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63" documentId="8_{5E40C854-9453-444E-B6BF-D6F1B938B2F9}" xr6:coauthVersionLast="47" xr6:coauthVersionMax="47" xr10:uidLastSave="{8082AB23-7B76-4EF6-A6DB-037E5E3F679A}"/>
  <bookViews>
    <workbookView xWindow="28680" yWindow="-120" windowWidth="51840" windowHeight="21240" firstSheet="2" activeTab="3" xr2:uid="{00000000-000D-0000-FFFF-FFFF00000000}"/>
  </bookViews>
  <sheets>
    <sheet name="Number of loans" sheetId="1" r:id="rId1"/>
    <sheet name="Value of loans" sheetId="2" r:id="rId2"/>
    <sheet name="Average Loan" sheetId="3" r:id="rId3"/>
    <sheet name="Loans by property status" sheetId="5" r:id="rId4"/>
    <sheet name="Loans by application channel" sheetId="6" r:id="rId5"/>
    <sheet name="Note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5" l="1"/>
  <c r="E89" i="5"/>
</calcChain>
</file>

<file path=xl/sharedStrings.xml><?xml version="1.0" encoding="utf-8"?>
<sst xmlns="http://schemas.openxmlformats.org/spreadsheetml/2006/main" count="640" uniqueCount="59">
  <si>
    <t>Number of residential mortgage loans</t>
  </si>
  <si>
    <t>Re-mortgage</t>
  </si>
  <si>
    <t>No.</t>
  </si>
  <si>
    <t>Q1</t>
  </si>
  <si>
    <t>Q4</t>
  </si>
  <si>
    <t>Q3</t>
  </si>
  <si>
    <t>Q2</t>
  </si>
  <si>
    <t>Value of residential mortgage loans</t>
  </si>
  <si>
    <t>€m</t>
  </si>
  <si>
    <t>€</t>
  </si>
  <si>
    <t>Total Drawdowns</t>
  </si>
  <si>
    <t>Top-up</t>
  </si>
  <si>
    <t>Data</t>
  </si>
  <si>
    <t>Disclaimer:</t>
  </si>
  <si>
    <t>Contacts:</t>
  </si>
  <si>
    <t>These figures relate to all lending secured by residential property (for further details regarding the basis for this data see the Notes worksheet.</t>
  </si>
  <si>
    <t>Average Loan Value</t>
  </si>
  <si>
    <t>FTB Purchase</t>
  </si>
  <si>
    <t>Mover Purchase</t>
  </si>
  <si>
    <t>RIL Purchase</t>
  </si>
  <si>
    <r>
      <t>Anthony O'Brien</t>
    </r>
    <r>
      <rPr>
        <sz val="8"/>
        <color indexed="8"/>
        <rFont val="Arial"/>
        <family val="2"/>
      </rPr>
      <t>, Banking &amp; Payments Federation Ireland</t>
    </r>
  </si>
  <si>
    <t>This report is based on statistical information supplied to BPFI by the mortgage lending institutions listed herein. While every effort has been made to ensure the accuracy of information included in this report, BPFI can accept no responsibility for errors contained herein. This report is not to be reproduced in whole or in part without prior permission.</t>
  </si>
  <si>
    <t>Figures may not sum due to rounding.</t>
  </si>
  <si>
    <t>Total</t>
  </si>
  <si>
    <t>BPFI Mortgage Drawdowns</t>
  </si>
  <si>
    <t>This data relates to loans granted by BPFI member institutions listed which are secured by a mortgage on residential Irish property. The full data series, as well as definitions, is available on the BPFI website.</t>
  </si>
  <si>
    <t>www.bpfi.ie/publications/</t>
  </si>
  <si>
    <t>Note:</t>
  </si>
  <si>
    <t>The total value of outstanding residential mortgage debt is published on a monthly basis by the Central Bank of Ireland.</t>
  </si>
  <si>
    <t>Residential mortgage loans by property status - property purchase only</t>
  </si>
  <si>
    <t>New</t>
  </si>
  <si>
    <t>Secondhand</t>
  </si>
  <si>
    <t>The breakdown by property status is only available from 2005.</t>
  </si>
  <si>
    <t>Purchase Drawdowns</t>
  </si>
  <si>
    <t>This data relates to loans approved by BPFI member institutions listed which are secured by a mortgage on residential Irish property. The data includes residential mortgage lending data from the following institutions:</t>
  </si>
  <si>
    <t>AIB Group</t>
  </si>
  <si>
    <t>ICS Building Society (ceased trading on 1 December 2014)</t>
  </si>
  <si>
    <t>Bank of Ireland Mortgage Bank</t>
  </si>
  <si>
    <t>Dilosk</t>
  </si>
  <si>
    <t>Danske Bank (September 2012-December 2013)</t>
  </si>
  <si>
    <t>EBS Limited</t>
  </si>
  <si>
    <t>Haven Mortgages</t>
  </si>
  <si>
    <t>Irish Nationwide Building Society (not included after Q1 2011)</t>
  </si>
  <si>
    <t>Bank of Scotland (Ireland)/Halifax (not included after Q1 2010)</t>
  </si>
  <si>
    <t>Finance Ireland (from December 2018)</t>
  </si>
  <si>
    <t>*</t>
  </si>
  <si>
    <t>*This data has been redacted for confidentiality reasons.</t>
  </si>
  <si>
    <t>anthony.obrien@bpfi.ie</t>
  </si>
  <si>
    <t>Avant Money (from October 2020)</t>
  </si>
  <si>
    <t>Banking &amp; Payments Federation Ireland (BPFI) is the voice of banking and payments in Ireland.</t>
  </si>
  <si>
    <t>Re-mortgage/Switching</t>
  </si>
  <si>
    <t>Sourced directly</t>
  </si>
  <si>
    <t>Sourced via broker</t>
  </si>
  <si>
    <t>The data in this report is rounded to the nearest whole number (Number of loans and Average loan) or nearest million (Value of loans).  All percentages or averages are calculated using unrounded data.</t>
  </si>
  <si>
    <t>Residential mortgage loans by property status</t>
  </si>
  <si>
    <t>PTSB</t>
  </si>
  <si>
    <t>KBC Bank Ireland (not included after December 2022)</t>
  </si>
  <si>
    <t>Ulster Bank (not included after May 2022)</t>
  </si>
  <si>
    <t>Pepper Money (May 2016-December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</si>
</sst>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0"/>
      <name val="Arial"/>
    </font>
    <font>
      <sz val="10"/>
      <name val="Arial"/>
      <family val="2"/>
    </font>
    <font>
      <b/>
      <sz val="10"/>
      <name val="Arial"/>
      <family val="2"/>
    </font>
    <font>
      <sz val="8"/>
      <name val="Arial"/>
      <family val="2"/>
    </font>
    <font>
      <b/>
      <sz val="8"/>
      <name val="Arial"/>
      <family val="2"/>
    </font>
    <font>
      <sz val="10"/>
      <name val="Arial"/>
      <family val="2"/>
    </font>
    <font>
      <b/>
      <sz val="12"/>
      <name val="Arial"/>
      <family val="2"/>
    </font>
    <font>
      <u/>
      <sz val="10"/>
      <color indexed="12"/>
      <name val="Arial"/>
      <family val="2"/>
    </font>
    <font>
      <sz val="10"/>
      <name val="Arial"/>
      <family val="2"/>
    </font>
    <font>
      <sz val="14"/>
      <name val="Arial"/>
      <family val="2"/>
    </font>
    <font>
      <b/>
      <sz val="8"/>
      <color indexed="8"/>
      <name val="Arial"/>
      <family val="2"/>
    </font>
    <font>
      <sz val="8"/>
      <color indexed="8"/>
      <name val="Arial"/>
      <family val="2"/>
    </font>
    <font>
      <sz val="9"/>
      <name val="Arial"/>
      <family val="2"/>
    </font>
    <font>
      <u/>
      <sz val="8"/>
      <color indexed="12"/>
      <name val="Arial"/>
      <family val="2"/>
    </font>
    <font>
      <b/>
      <sz val="9"/>
      <name val="Arial"/>
      <family val="2"/>
    </font>
    <font>
      <sz val="11"/>
      <color theme="1"/>
      <name val="Calibri"/>
      <family val="2"/>
      <scheme val="minor"/>
    </font>
    <font>
      <sz val="8"/>
      <color theme="1"/>
      <name val="Arial"/>
      <family val="2"/>
    </font>
    <font>
      <sz val="10"/>
      <name val="Arial"/>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40">
    <border>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hair">
        <color indexed="64"/>
      </left>
      <right/>
      <top/>
      <bottom style="medium">
        <color indexed="64"/>
      </bottom>
      <diagonal/>
    </border>
    <border>
      <left style="hair">
        <color indexed="64"/>
      </left>
      <right/>
      <top/>
      <bottom/>
      <diagonal/>
    </border>
    <border>
      <left style="hair">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164" fontId="17" fillId="0" borderId="0" applyFont="0" applyFill="0" applyBorder="0" applyAlignment="0" applyProtection="0"/>
  </cellStyleXfs>
  <cellXfs count="137">
    <xf numFmtId="0" fontId="0" fillId="0" borderId="0" xfId="0"/>
    <xf numFmtId="0" fontId="2" fillId="0" borderId="0" xfId="0" applyFont="1"/>
    <xf numFmtId="0" fontId="2" fillId="0" borderId="1" xfId="0" applyFont="1" applyBorder="1" applyAlignment="1">
      <alignment horizontal="center" vertical="center" wrapText="1"/>
    </xf>
    <xf numFmtId="0" fontId="0" fillId="0" borderId="0" xfId="0" applyAlignment="1">
      <alignment vertical="center"/>
    </xf>
    <xf numFmtId="0" fontId="6" fillId="0" borderId="0" xfId="0" applyFont="1"/>
    <xf numFmtId="0" fontId="6" fillId="0" borderId="0" xfId="0" applyFont="1" applyAlignment="1">
      <alignment vertical="center"/>
    </xf>
    <xf numFmtId="0" fontId="8" fillId="0" borderId="0" xfId="0" applyFont="1"/>
    <xf numFmtId="0" fontId="9" fillId="0" borderId="0" xfId="0" applyFont="1"/>
    <xf numFmtId="0" fontId="5" fillId="0" borderId="0" xfId="0" applyFont="1"/>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4" fillId="0" borderId="0" xfId="0" applyFont="1" applyAlignment="1">
      <alignment vertical="center"/>
    </xf>
    <xf numFmtId="0" fontId="11" fillId="0" borderId="0" xfId="0" applyFont="1" applyAlignment="1">
      <alignment vertical="center"/>
    </xf>
    <xf numFmtId="165" fontId="0" fillId="0" borderId="0" xfId="0" applyNumberFormat="1"/>
    <xf numFmtId="3" fontId="5" fillId="0" borderId="2" xfId="0" applyNumberFormat="1" applyFont="1" applyBorder="1" applyAlignment="1">
      <alignment horizontal="right" vertical="center"/>
    </xf>
    <xf numFmtId="3" fontId="0" fillId="0" borderId="0" xfId="0" applyNumberFormat="1"/>
    <xf numFmtId="9" fontId="0" fillId="0" borderId="0" xfId="3" applyFont="1"/>
    <xf numFmtId="3" fontId="5" fillId="0" borderId="3" xfId="0" applyNumberFormat="1" applyFont="1" applyBorder="1" applyAlignment="1">
      <alignment horizontal="right" vertical="center"/>
    </xf>
    <xf numFmtId="3" fontId="5" fillId="0" borderId="4" xfId="0" applyNumberFormat="1"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1" applyFont="1" applyAlignment="1" applyProtection="1">
      <alignment vertical="center"/>
    </xf>
    <xf numFmtId="0" fontId="2" fillId="0" borderId="0" xfId="0" applyFont="1" applyAlignment="1">
      <alignment vertical="center"/>
    </xf>
    <xf numFmtId="3" fontId="5" fillId="0" borderId="4" xfId="0" applyNumberFormat="1" applyFont="1" applyBorder="1" applyAlignment="1">
      <alignment horizontal="right" vertical="center"/>
    </xf>
    <xf numFmtId="0" fontId="12" fillId="0" borderId="0" xfId="0" applyFont="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14" xfId="0" applyFont="1" applyBorder="1" applyAlignment="1">
      <alignment vertical="center"/>
    </xf>
    <xf numFmtId="0" fontId="2" fillId="0" borderId="0" xfId="0" applyFont="1" applyAlignment="1">
      <alignment horizontal="right" vertical="center"/>
    </xf>
    <xf numFmtId="0" fontId="2" fillId="0" borderId="15" xfId="0" applyFont="1" applyBorder="1" applyAlignment="1">
      <alignment horizontal="right" vertical="center"/>
    </xf>
    <xf numFmtId="3" fontId="5" fillId="0" borderId="16" xfId="0" applyNumberFormat="1" applyFont="1" applyBorder="1" applyAlignment="1">
      <alignment vertical="center"/>
    </xf>
    <xf numFmtId="3" fontId="5" fillId="0" borderId="14" xfId="0" applyNumberFormat="1" applyFont="1" applyBorder="1" applyAlignment="1">
      <alignment vertical="center"/>
    </xf>
    <xf numFmtId="0" fontId="2" fillId="0" borderId="17" xfId="0" applyFont="1" applyBorder="1" applyAlignment="1">
      <alignment horizontal="right" vertical="center"/>
    </xf>
    <xf numFmtId="3" fontId="5" fillId="0" borderId="2" xfId="0" applyNumberFormat="1" applyFont="1" applyBorder="1" applyAlignment="1">
      <alignment vertical="center"/>
    </xf>
    <xf numFmtId="3" fontId="5" fillId="0" borderId="14" xfId="0" applyNumberFormat="1" applyFont="1" applyBorder="1" applyAlignment="1">
      <alignment horizontal="right" vertical="center"/>
    </xf>
    <xf numFmtId="3" fontId="5" fillId="0" borderId="16" xfId="0" applyNumberFormat="1" applyFont="1" applyBorder="1" applyAlignment="1">
      <alignment horizontal="right" vertical="center"/>
    </xf>
    <xf numFmtId="3" fontId="2" fillId="0" borderId="2" xfId="0" applyNumberFormat="1" applyFont="1" applyBorder="1" applyAlignment="1">
      <alignment horizontal="right" vertical="center"/>
    </xf>
    <xf numFmtId="3" fontId="5" fillId="0" borderId="3" xfId="0" applyNumberFormat="1" applyFont="1" applyBorder="1" applyAlignment="1">
      <alignment vertical="center"/>
    </xf>
    <xf numFmtId="3" fontId="5" fillId="0" borderId="18" xfId="0" applyNumberFormat="1" applyFont="1" applyBorder="1" applyAlignment="1">
      <alignment vertical="center"/>
    </xf>
    <xf numFmtId="3" fontId="5" fillId="0" borderId="18" xfId="0" applyNumberFormat="1" applyFont="1" applyBorder="1" applyAlignment="1">
      <alignment horizontal="right" vertical="center"/>
    </xf>
    <xf numFmtId="3" fontId="2" fillId="0" borderId="4" xfId="0" applyNumberFormat="1" applyFont="1" applyBorder="1" applyAlignment="1">
      <alignment horizontal="right" vertical="center"/>
    </xf>
    <xf numFmtId="3" fontId="5" fillId="0" borderId="19" xfId="0" applyNumberFormat="1" applyFont="1" applyBorder="1" applyAlignment="1">
      <alignment vertical="center"/>
    </xf>
    <xf numFmtId="3" fontId="5" fillId="0" borderId="20" xfId="0" applyNumberFormat="1" applyFont="1" applyBorder="1" applyAlignment="1">
      <alignment vertical="center"/>
    </xf>
    <xf numFmtId="3" fontId="5" fillId="0" borderId="21" xfId="0" applyNumberFormat="1" applyFont="1" applyBorder="1" applyAlignment="1">
      <alignment vertical="center"/>
    </xf>
    <xf numFmtId="3" fontId="5" fillId="0" borderId="20" xfId="0" applyNumberFormat="1" applyFont="1" applyBorder="1" applyAlignment="1">
      <alignment horizontal="right" vertical="center"/>
    </xf>
    <xf numFmtId="3" fontId="5" fillId="0" borderId="21" xfId="0" applyNumberFormat="1" applyFont="1" applyBorder="1" applyAlignment="1">
      <alignment horizontal="right" vertical="center"/>
    </xf>
    <xf numFmtId="3" fontId="5" fillId="0" borderId="19" xfId="0" applyNumberFormat="1" applyFont="1" applyBorder="1" applyAlignment="1">
      <alignment horizontal="right" vertical="center"/>
    </xf>
    <xf numFmtId="3" fontId="2" fillId="0" borderId="21" xfId="0" applyNumberFormat="1" applyFont="1" applyBorder="1" applyAlignment="1">
      <alignment horizontal="right" vertical="center"/>
    </xf>
    <xf numFmtId="0" fontId="14" fillId="0" borderId="0" xfId="0" applyFont="1" applyAlignment="1">
      <alignment vertical="center" wrapText="1"/>
    </xf>
    <xf numFmtId="0" fontId="14" fillId="0" borderId="0" xfId="0" applyFont="1" applyAlignment="1">
      <alignment vertical="center"/>
    </xf>
    <xf numFmtId="0" fontId="12" fillId="0" borderId="0" xfId="0" applyFont="1"/>
    <xf numFmtId="3" fontId="5" fillId="0" borderId="15"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17" xfId="0" applyNumberFormat="1" applyFont="1" applyBorder="1" applyAlignment="1">
      <alignment horizontal="right" vertical="center"/>
    </xf>
    <xf numFmtId="3" fontId="5" fillId="0" borderId="22" xfId="0" applyNumberFormat="1" applyFont="1" applyBorder="1" applyAlignment="1">
      <alignment vertical="center"/>
    </xf>
    <xf numFmtId="3" fontId="5" fillId="0" borderId="23" xfId="0" applyNumberFormat="1" applyFont="1" applyBorder="1" applyAlignment="1">
      <alignment vertical="center"/>
    </xf>
    <xf numFmtId="3" fontId="5" fillId="0" borderId="24" xfId="0" applyNumberFormat="1" applyFont="1" applyBorder="1" applyAlignment="1">
      <alignment vertical="center"/>
    </xf>
    <xf numFmtId="3" fontId="5" fillId="0" borderId="23" xfId="0" applyNumberFormat="1" applyFont="1" applyBorder="1" applyAlignment="1">
      <alignment horizontal="right" vertical="center"/>
    </xf>
    <xf numFmtId="3" fontId="5" fillId="0" borderId="24" xfId="0" applyNumberFormat="1" applyFont="1" applyBorder="1" applyAlignment="1">
      <alignment horizontal="right" vertical="center"/>
    </xf>
    <xf numFmtId="3" fontId="5" fillId="0" borderId="22" xfId="0" applyNumberFormat="1" applyFont="1" applyBorder="1" applyAlignment="1">
      <alignment horizontal="right" vertical="center"/>
    </xf>
    <xf numFmtId="3" fontId="2" fillId="0" borderId="24" xfId="0" applyNumberFormat="1" applyFont="1" applyBorder="1" applyAlignment="1">
      <alignment horizontal="right" vertical="center"/>
    </xf>
    <xf numFmtId="3" fontId="5" fillId="0" borderId="0" xfId="0" applyNumberFormat="1" applyFont="1"/>
    <xf numFmtId="0" fontId="2" fillId="0" borderId="25"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3" fontId="5" fillId="0" borderId="30" xfId="0" applyNumberFormat="1" applyFont="1" applyBorder="1" applyAlignment="1">
      <alignment vertical="center"/>
    </xf>
    <xf numFmtId="3" fontId="5" fillId="0" borderId="31" xfId="0" applyNumberFormat="1" applyFont="1" applyBorder="1" applyAlignment="1">
      <alignment vertical="center"/>
    </xf>
    <xf numFmtId="3" fontId="5" fillId="0" borderId="32" xfId="0" applyNumberFormat="1" applyFont="1" applyBorder="1" applyAlignment="1">
      <alignment vertical="center"/>
    </xf>
    <xf numFmtId="3" fontId="5" fillId="0" borderId="31" xfId="0" applyNumberFormat="1" applyFont="1" applyBorder="1" applyAlignment="1">
      <alignment horizontal="right" vertical="center"/>
    </xf>
    <xf numFmtId="3" fontId="5" fillId="0" borderId="32" xfId="0" applyNumberFormat="1" applyFont="1" applyBorder="1" applyAlignment="1">
      <alignment horizontal="right" vertical="center"/>
    </xf>
    <xf numFmtId="3" fontId="5" fillId="0" borderId="30" xfId="0" applyNumberFormat="1" applyFont="1" applyBorder="1" applyAlignment="1">
      <alignment horizontal="right" vertical="center"/>
    </xf>
    <xf numFmtId="3" fontId="2" fillId="0" borderId="32" xfId="0" applyNumberFormat="1" applyFont="1" applyBorder="1" applyAlignment="1">
      <alignment horizontal="right"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xf>
    <xf numFmtId="0" fontId="11"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2" xfId="0" applyFont="1" applyBorder="1" applyAlignment="1">
      <alignment horizontal="right" vertical="center"/>
    </xf>
    <xf numFmtId="0" fontId="7" fillId="0" borderId="0" xfId="1" applyAlignment="1" applyProtection="1"/>
    <xf numFmtId="0" fontId="3" fillId="0" borderId="0" xfId="0" applyFont="1" applyAlignment="1">
      <alignment vertical="center"/>
    </xf>
    <xf numFmtId="3" fontId="2" fillId="0" borderId="35" xfId="0" applyNumberFormat="1" applyFont="1" applyBorder="1" applyAlignment="1">
      <alignment vertical="center"/>
    </xf>
    <xf numFmtId="3" fontId="5" fillId="0" borderId="36" xfId="0" applyNumberFormat="1" applyFont="1" applyBorder="1" applyAlignment="1">
      <alignment vertical="center"/>
    </xf>
    <xf numFmtId="3" fontId="5" fillId="0" borderId="35" xfId="0" applyNumberFormat="1" applyFont="1" applyBorder="1" applyAlignment="1">
      <alignment vertical="center"/>
    </xf>
    <xf numFmtId="3" fontId="2" fillId="0" borderId="21" xfId="0" applyNumberFormat="1" applyFont="1" applyBorder="1" applyAlignment="1">
      <alignment vertical="center"/>
    </xf>
    <xf numFmtId="3" fontId="5" fillId="0" borderId="37" xfId="0" applyNumberFormat="1" applyFont="1" applyBorder="1" applyAlignment="1">
      <alignment vertical="center"/>
    </xf>
    <xf numFmtId="3" fontId="12" fillId="0" borderId="0" xfId="0" applyNumberFormat="1" applyFont="1"/>
    <xf numFmtId="165" fontId="0" fillId="0" borderId="0" xfId="3" applyNumberFormat="1" applyFont="1"/>
    <xf numFmtId="3" fontId="1" fillId="0" borderId="4" xfId="0" applyNumberFormat="1" applyFont="1" applyBorder="1" applyAlignment="1">
      <alignment horizontal="right" vertical="center"/>
    </xf>
    <xf numFmtId="3" fontId="1" fillId="0" borderId="21" xfId="0" applyNumberFormat="1" applyFont="1" applyBorder="1" applyAlignment="1">
      <alignment horizontal="right" vertical="center"/>
    </xf>
    <xf numFmtId="3" fontId="1" fillId="0" borderId="35" xfId="0" applyNumberFormat="1" applyFont="1" applyBorder="1" applyAlignment="1">
      <alignment vertical="center"/>
    </xf>
    <xf numFmtId="3" fontId="1" fillId="0" borderId="21" xfId="0" applyNumberFormat="1" applyFont="1" applyBorder="1" applyAlignment="1">
      <alignment vertical="center"/>
    </xf>
    <xf numFmtId="3" fontId="1" fillId="0" borderId="2" xfId="0" applyNumberFormat="1" applyFont="1" applyBorder="1" applyAlignment="1">
      <alignment horizontal="right" vertical="center"/>
    </xf>
    <xf numFmtId="3" fontId="1" fillId="0" borderId="24" xfId="0" applyNumberFormat="1" applyFont="1" applyBorder="1" applyAlignment="1">
      <alignment horizontal="right" vertical="center"/>
    </xf>
    <xf numFmtId="3" fontId="1" fillId="0" borderId="32" xfId="0" applyNumberFormat="1" applyFont="1" applyBorder="1" applyAlignment="1">
      <alignment horizontal="right" vertical="center"/>
    </xf>
    <xf numFmtId="0" fontId="0" fillId="0" borderId="0" xfId="4" applyNumberFormat="1" applyFont="1"/>
    <xf numFmtId="3" fontId="12" fillId="0" borderId="0" xfId="0" applyNumberFormat="1" applyFont="1" applyAlignment="1">
      <alignment vertical="center" wrapText="1"/>
    </xf>
    <xf numFmtId="3" fontId="2" fillId="0" borderId="0" xfId="0" applyNumberFormat="1" applyFont="1" applyAlignment="1">
      <alignment horizontal="right" vertical="center"/>
    </xf>
    <xf numFmtId="0" fontId="2" fillId="0" borderId="0" xfId="0" applyFont="1" applyAlignment="1">
      <alignment horizontal="center" vertical="center"/>
    </xf>
    <xf numFmtId="3" fontId="5" fillId="2" borderId="19" xfId="0" applyNumberFormat="1" applyFont="1" applyFill="1" applyBorder="1" applyAlignment="1">
      <alignment horizontal="right" vertical="center"/>
    </xf>
    <xf numFmtId="3" fontId="2" fillId="2" borderId="21" xfId="0" applyNumberFormat="1" applyFont="1" applyFill="1" applyBorder="1" applyAlignment="1">
      <alignment horizontal="right" vertical="center"/>
    </xf>
    <xf numFmtId="3" fontId="5" fillId="3" borderId="19" xfId="0" applyNumberFormat="1" applyFont="1" applyFill="1" applyBorder="1" applyAlignment="1">
      <alignment horizontal="right" vertical="center"/>
    </xf>
    <xf numFmtId="3" fontId="5" fillId="3" borderId="22" xfId="0" applyNumberFormat="1" applyFont="1" applyFill="1" applyBorder="1" applyAlignment="1">
      <alignment horizontal="right" vertical="center"/>
    </xf>
    <xf numFmtId="3" fontId="2" fillId="3" borderId="21" xfId="0" applyNumberFormat="1" applyFont="1" applyFill="1" applyBorder="1" applyAlignment="1">
      <alignment horizontal="right" vertical="center"/>
    </xf>
    <xf numFmtId="3" fontId="2" fillId="3" borderId="24" xfId="0" applyNumberFormat="1" applyFont="1" applyFill="1" applyBorder="1" applyAlignment="1">
      <alignment horizontal="right" vertical="center"/>
    </xf>
    <xf numFmtId="9" fontId="2" fillId="0" borderId="0" xfId="3" applyFont="1" applyAlignment="1">
      <alignment horizontal="right" vertical="center"/>
    </xf>
    <xf numFmtId="165" fontId="2" fillId="0" borderId="0" xfId="3" applyNumberFormat="1" applyFont="1" applyAlignment="1">
      <alignment horizontal="right"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vertical="center"/>
    </xf>
    <xf numFmtId="0" fontId="2" fillId="0" borderId="18" xfId="0" applyFont="1" applyBorder="1" applyAlignment="1">
      <alignment vertical="center"/>
    </xf>
    <xf numFmtId="0" fontId="2" fillId="0" borderId="4" xfId="0" applyFont="1" applyBorder="1" applyAlignment="1">
      <alignment vertical="center"/>
    </xf>
    <xf numFmtId="0" fontId="12" fillId="0" borderId="0" xfId="0" applyFont="1" applyAlignment="1">
      <alignment vertical="center" wrapText="1"/>
    </xf>
    <xf numFmtId="0" fontId="2" fillId="0" borderId="3" xfId="0" applyFont="1" applyBorder="1" applyAlignment="1">
      <alignment horizontal="right" vertical="center"/>
    </xf>
    <xf numFmtId="0" fontId="2" fillId="0" borderId="18" xfId="0" applyFont="1" applyBorder="1" applyAlignment="1">
      <alignment horizontal="right" vertical="center"/>
    </xf>
    <xf numFmtId="0" fontId="2" fillId="0" borderId="4" xfId="0" applyFont="1" applyBorder="1" applyAlignment="1">
      <alignment horizontal="right" vertical="center"/>
    </xf>
    <xf numFmtId="0" fontId="5" fillId="0" borderId="0" xfId="0" applyFont="1" applyAlignment="1">
      <alignment vertical="center" wrapText="1"/>
    </xf>
    <xf numFmtId="0" fontId="2" fillId="0" borderId="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xf numFmtId="0" fontId="0" fillId="0" borderId="0" xfId="0" applyAlignment="1">
      <alignment horizontal="center"/>
    </xf>
    <xf numFmtId="0" fontId="2" fillId="0" borderId="39"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0" fillId="0" borderId="0" xfId="0" applyFont="1" applyAlignment="1">
      <alignment vertical="center" wrapText="1"/>
    </xf>
    <xf numFmtId="0" fontId="16" fillId="0" borderId="0" xfId="0" applyFont="1" applyAlignment="1">
      <alignment vertical="center" wrapText="1"/>
    </xf>
  </cellXfs>
  <cellStyles count="5">
    <cellStyle name="Currency" xfId="4" builtinId="4"/>
    <cellStyle name="Hyperlink" xfId="1" builtinId="8"/>
    <cellStyle name="Normal" xfId="0" builtinId="0"/>
    <cellStyle name="Normal 2"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anthony.obrien@bpfi.ie" TargetMode="External"/><Relationship Id="rId1" Type="http://schemas.openxmlformats.org/officeDocument/2006/relationships/hyperlink" Target="http://www.bpfi.ie/publ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98"/>
  <sheetViews>
    <sheetView showGridLines="0" workbookViewId="0">
      <pane xSplit="1" ySplit="8" topLeftCell="B80" activePane="bottomRight" state="frozen"/>
      <selection activeCell="A89" sqref="A89:O89"/>
      <selection pane="topRight" activeCell="A89" sqref="A89:O89"/>
      <selection pane="bottomLeft" activeCell="A89" sqref="A89:O89"/>
      <selection pane="bottomRight" activeCell="H95" sqref="H95"/>
    </sheetView>
  </sheetViews>
  <sheetFormatPr defaultRowHeight="13.2" x14ac:dyDescent="0.25"/>
  <cols>
    <col min="1" max="1" width="6.109375" customWidth="1"/>
    <col min="2" max="2" width="4.44140625" customWidth="1"/>
    <col min="3" max="8" width="12.6640625" customWidth="1"/>
    <col min="10" max="10" width="10.33203125" bestFit="1" customWidth="1"/>
  </cols>
  <sheetData>
    <row r="2" spans="1:12" ht="17.399999999999999" x14ac:dyDescent="0.3">
      <c r="A2" s="7" t="s">
        <v>24</v>
      </c>
      <c r="B2" s="8"/>
      <c r="C2" s="8"/>
      <c r="D2" s="8"/>
      <c r="E2" s="8"/>
      <c r="F2" s="8"/>
      <c r="G2" s="8"/>
      <c r="H2" s="8"/>
    </row>
    <row r="3" spans="1:12" x14ac:dyDescent="0.25">
      <c r="A3" s="8"/>
      <c r="B3" s="8"/>
      <c r="C3" s="8"/>
      <c r="D3" s="8"/>
      <c r="E3" s="8"/>
      <c r="F3" s="8"/>
      <c r="G3" s="8"/>
      <c r="H3" s="8"/>
    </row>
    <row r="4" spans="1:12" x14ac:dyDescent="0.25">
      <c r="A4" s="8"/>
      <c r="B4" s="8"/>
      <c r="C4" s="8"/>
      <c r="D4" s="8"/>
      <c r="E4" s="8"/>
      <c r="F4" s="8"/>
      <c r="G4" s="8"/>
      <c r="H4" s="8"/>
    </row>
    <row r="5" spans="1:12" ht="15.6" x14ac:dyDescent="0.3">
      <c r="A5" s="4" t="s">
        <v>0</v>
      </c>
      <c r="B5" s="8"/>
      <c r="C5" s="8"/>
      <c r="D5" s="8"/>
      <c r="E5" s="8"/>
      <c r="F5" s="8"/>
      <c r="G5" s="8"/>
      <c r="H5" s="8"/>
    </row>
    <row r="6" spans="1:12" ht="13.8" thickBot="1" x14ac:dyDescent="0.3">
      <c r="A6" s="8"/>
      <c r="B6" s="8"/>
      <c r="C6" s="8"/>
      <c r="D6" s="8"/>
      <c r="E6" s="8"/>
      <c r="F6" s="8"/>
      <c r="G6" s="8"/>
      <c r="H6" s="8"/>
    </row>
    <row r="7" spans="1:12" ht="38.25" customHeight="1" x14ac:dyDescent="0.25">
      <c r="A7" s="8"/>
      <c r="B7" s="8"/>
      <c r="C7" s="23" t="s">
        <v>17</v>
      </c>
      <c r="D7" s="22" t="s">
        <v>18</v>
      </c>
      <c r="E7" s="22" t="s">
        <v>19</v>
      </c>
      <c r="F7" s="22" t="s">
        <v>1</v>
      </c>
      <c r="G7" s="22" t="s">
        <v>11</v>
      </c>
      <c r="H7" s="2" t="s">
        <v>10</v>
      </c>
    </row>
    <row r="8" spans="1:12" ht="18" customHeight="1" thickBot="1" x14ac:dyDescent="0.3">
      <c r="A8" s="8"/>
      <c r="B8" s="33"/>
      <c r="C8" s="31" t="s">
        <v>2</v>
      </c>
      <c r="D8" s="32" t="s">
        <v>2</v>
      </c>
      <c r="E8" s="32" t="s">
        <v>2</v>
      </c>
      <c r="F8" s="32" t="s">
        <v>2</v>
      </c>
      <c r="G8" s="32" t="s">
        <v>2</v>
      </c>
      <c r="H8" s="30" t="s">
        <v>2</v>
      </c>
      <c r="L8" s="16"/>
    </row>
    <row r="9" spans="1:12" ht="18" customHeight="1" x14ac:dyDescent="0.25">
      <c r="A9" s="119">
        <v>2003</v>
      </c>
      <c r="B9" s="35" t="s">
        <v>3</v>
      </c>
      <c r="C9" s="18">
        <v>7265.8292810723606</v>
      </c>
      <c r="D9" s="52">
        <v>7158.9035284523397</v>
      </c>
      <c r="E9" s="57">
        <v>4944.5853749704811</v>
      </c>
      <c r="F9" s="52">
        <v>3541.041065680397</v>
      </c>
      <c r="G9" s="52">
        <v>10226.560901460456</v>
      </c>
      <c r="H9" s="41">
        <v>33136.920151636034</v>
      </c>
      <c r="L9" s="16"/>
    </row>
    <row r="10" spans="1:12" ht="18" customHeight="1" x14ac:dyDescent="0.25">
      <c r="A10" s="120"/>
      <c r="B10" s="34" t="s">
        <v>6</v>
      </c>
      <c r="C10" s="45">
        <v>9021.521336936059</v>
      </c>
      <c r="D10" s="50">
        <v>8998.3611085141674</v>
      </c>
      <c r="E10" s="58">
        <v>5234.5683151849025</v>
      </c>
      <c r="F10" s="50">
        <v>3161.5857947920231</v>
      </c>
      <c r="G10" s="50">
        <v>13769.693797382835</v>
      </c>
      <c r="H10" s="40">
        <v>40185.730352809987</v>
      </c>
      <c r="L10" s="16"/>
    </row>
    <row r="11" spans="1:12" ht="18" customHeight="1" x14ac:dyDescent="0.25">
      <c r="A11" s="120"/>
      <c r="B11" s="34" t="s">
        <v>5</v>
      </c>
      <c r="C11" s="45">
        <v>9429.9979000000003</v>
      </c>
      <c r="D11" s="50">
        <v>10557.999</v>
      </c>
      <c r="E11" s="58">
        <v>5503.9997000000003</v>
      </c>
      <c r="F11" s="50">
        <v>3760.9992999999999</v>
      </c>
      <c r="G11" s="50">
        <v>13504.9985</v>
      </c>
      <c r="H11" s="40">
        <v>42757.994399999996</v>
      </c>
      <c r="L11" s="16"/>
    </row>
    <row r="12" spans="1:12" ht="18" customHeight="1" thickBot="1" x14ac:dyDescent="0.3">
      <c r="A12" s="121"/>
      <c r="B12" s="38" t="s">
        <v>4</v>
      </c>
      <c r="C12" s="26">
        <v>9822</v>
      </c>
      <c r="D12" s="51">
        <v>10849</v>
      </c>
      <c r="E12" s="59">
        <v>5894</v>
      </c>
      <c r="F12" s="51">
        <v>3783</v>
      </c>
      <c r="G12" s="51">
        <v>12603</v>
      </c>
      <c r="H12" s="15">
        <v>42951</v>
      </c>
      <c r="L12" s="16"/>
    </row>
    <row r="13" spans="1:12" ht="18" customHeight="1" x14ac:dyDescent="0.25">
      <c r="A13" s="119">
        <v>2004</v>
      </c>
      <c r="B13" s="35" t="s">
        <v>3</v>
      </c>
      <c r="C13" s="45">
        <v>8681</v>
      </c>
      <c r="D13" s="50">
        <v>8315</v>
      </c>
      <c r="E13" s="58">
        <v>5345.3033615462336</v>
      </c>
      <c r="F13" s="50">
        <v>3914</v>
      </c>
      <c r="G13" s="50">
        <v>11854</v>
      </c>
      <c r="H13" s="40">
        <v>38109.303361546234</v>
      </c>
      <c r="L13" s="16"/>
    </row>
    <row r="14" spans="1:12" ht="18" customHeight="1" x14ac:dyDescent="0.25">
      <c r="A14" s="120"/>
      <c r="B14" s="34" t="s">
        <v>6</v>
      </c>
      <c r="C14" s="45">
        <v>10881</v>
      </c>
      <c r="D14" s="50">
        <v>10812</v>
      </c>
      <c r="E14" s="58">
        <v>5657.2857441031156</v>
      </c>
      <c r="F14" s="50">
        <v>4170</v>
      </c>
      <c r="G14" s="50">
        <v>15291</v>
      </c>
      <c r="H14" s="40">
        <v>46811.285744103116</v>
      </c>
      <c r="L14" s="16"/>
    </row>
    <row r="15" spans="1:12" ht="18" customHeight="1" x14ac:dyDescent="0.25">
      <c r="A15" s="120"/>
      <c r="B15" s="34" t="s">
        <v>5</v>
      </c>
      <c r="C15" s="45">
        <v>10263</v>
      </c>
      <c r="D15" s="50">
        <v>10345</v>
      </c>
      <c r="E15" s="58">
        <v>5716.6042981655546</v>
      </c>
      <c r="F15" s="50">
        <v>5083</v>
      </c>
      <c r="G15" s="50">
        <v>15372</v>
      </c>
      <c r="H15" s="40">
        <v>46779.604298165556</v>
      </c>
      <c r="L15" s="16"/>
    </row>
    <row r="16" spans="1:12" ht="18" customHeight="1" thickBot="1" x14ac:dyDescent="0.3">
      <c r="A16" s="121"/>
      <c r="B16" s="38" t="s">
        <v>4</v>
      </c>
      <c r="C16" s="45">
        <v>8989</v>
      </c>
      <c r="D16" s="51">
        <v>11738</v>
      </c>
      <c r="E16" s="58">
        <v>6274.670635960616</v>
      </c>
      <c r="F16" s="51">
        <v>4954</v>
      </c>
      <c r="G16" s="51">
        <v>13901</v>
      </c>
      <c r="H16" s="40">
        <v>45856.670635960618</v>
      </c>
      <c r="L16" s="16"/>
    </row>
    <row r="17" spans="1:12" ht="18" customHeight="1" x14ac:dyDescent="0.25">
      <c r="A17" s="119">
        <v>2005</v>
      </c>
      <c r="B17" s="35" t="s">
        <v>3</v>
      </c>
      <c r="C17" s="43">
        <v>7139</v>
      </c>
      <c r="D17" s="47">
        <v>9060</v>
      </c>
      <c r="E17" s="47">
        <v>5172.1368771259577</v>
      </c>
      <c r="F17" s="47">
        <v>4630</v>
      </c>
      <c r="G17" s="47">
        <v>13594</v>
      </c>
      <c r="H17" s="36">
        <v>39595.136877125959</v>
      </c>
      <c r="I17" s="16"/>
    </row>
    <row r="18" spans="1:12" ht="18" customHeight="1" x14ac:dyDescent="0.25">
      <c r="A18" s="120"/>
      <c r="B18" s="34" t="s">
        <v>6</v>
      </c>
      <c r="C18" s="44">
        <v>9394</v>
      </c>
      <c r="D18" s="48">
        <v>12071</v>
      </c>
      <c r="E18" s="48">
        <v>6368.0545181614052</v>
      </c>
      <c r="F18" s="48">
        <v>7202</v>
      </c>
      <c r="G18" s="48">
        <v>17469</v>
      </c>
      <c r="H18" s="37">
        <v>52504.054518161407</v>
      </c>
      <c r="I18" s="16"/>
    </row>
    <row r="19" spans="1:12" ht="18" customHeight="1" x14ac:dyDescent="0.25">
      <c r="A19" s="120"/>
      <c r="B19" s="34" t="s">
        <v>5</v>
      </c>
      <c r="C19" s="44">
        <v>10062</v>
      </c>
      <c r="D19" s="48">
        <v>12688</v>
      </c>
      <c r="E19" s="48">
        <v>6841.6546334114173</v>
      </c>
      <c r="F19" s="48">
        <v>7004</v>
      </c>
      <c r="G19" s="48">
        <v>16947</v>
      </c>
      <c r="H19" s="37">
        <v>53542.654633411417</v>
      </c>
      <c r="I19" s="16"/>
    </row>
    <row r="20" spans="1:12" ht="18" customHeight="1" thickBot="1" x14ac:dyDescent="0.3">
      <c r="A20" s="121"/>
      <c r="B20" s="38" t="s">
        <v>4</v>
      </c>
      <c r="C20" s="19">
        <v>11284</v>
      </c>
      <c r="D20" s="49">
        <v>12941</v>
      </c>
      <c r="E20" s="49">
        <v>7473.6593195507539</v>
      </c>
      <c r="F20" s="49">
        <v>7108</v>
      </c>
      <c r="G20" s="49">
        <v>16811</v>
      </c>
      <c r="H20" s="39">
        <v>55617.659319550752</v>
      </c>
      <c r="I20" s="16"/>
    </row>
    <row r="21" spans="1:12" ht="18" customHeight="1" x14ac:dyDescent="0.25">
      <c r="A21" s="119">
        <v>2006</v>
      </c>
      <c r="B21" s="35" t="s">
        <v>3</v>
      </c>
      <c r="C21" s="43">
        <v>8789</v>
      </c>
      <c r="D21" s="47">
        <v>10452</v>
      </c>
      <c r="E21" s="47">
        <v>6646.9495505725999</v>
      </c>
      <c r="F21" s="47">
        <v>5752</v>
      </c>
      <c r="G21" s="47">
        <v>15604</v>
      </c>
      <c r="H21" s="36">
        <v>47243.949550572601</v>
      </c>
      <c r="I21" s="16"/>
    </row>
    <row r="22" spans="1:12" ht="18" customHeight="1" x14ac:dyDescent="0.25">
      <c r="A22" s="120"/>
      <c r="B22" s="34" t="s">
        <v>6</v>
      </c>
      <c r="C22" s="44">
        <v>9407</v>
      </c>
      <c r="D22" s="48">
        <v>11598</v>
      </c>
      <c r="E22" s="48">
        <v>7083.4331485315943</v>
      </c>
      <c r="F22" s="48">
        <v>6949</v>
      </c>
      <c r="G22" s="48">
        <v>18412</v>
      </c>
      <c r="H22" s="37">
        <v>53449.433148531592</v>
      </c>
      <c r="I22" s="16"/>
    </row>
    <row r="23" spans="1:12" ht="18" customHeight="1" x14ac:dyDescent="0.25">
      <c r="A23" s="120"/>
      <c r="B23" s="34" t="s">
        <v>5</v>
      </c>
      <c r="C23" s="44">
        <v>9884</v>
      </c>
      <c r="D23" s="48">
        <v>12470</v>
      </c>
      <c r="E23" s="48">
        <v>7529.8675622859928</v>
      </c>
      <c r="F23" s="48">
        <v>6981</v>
      </c>
      <c r="G23" s="48">
        <v>17758</v>
      </c>
      <c r="H23" s="37">
        <v>54622.867562285988</v>
      </c>
      <c r="I23" s="16"/>
      <c r="J23" s="16"/>
      <c r="K23" s="16"/>
      <c r="L23" s="16"/>
    </row>
    <row r="24" spans="1:12" ht="18" customHeight="1" thickBot="1" x14ac:dyDescent="0.3">
      <c r="A24" s="121"/>
      <c r="B24" s="38" t="s">
        <v>4</v>
      </c>
      <c r="C24" s="19">
        <v>8983.684491978609</v>
      </c>
      <c r="D24" s="49">
        <v>11064.616042780748</v>
      </c>
      <c r="E24" s="49">
        <v>6880.7959229318494</v>
      </c>
      <c r="F24" s="49">
        <v>6882.699465240642</v>
      </c>
      <c r="G24" s="49">
        <v>14825</v>
      </c>
      <c r="H24" s="39">
        <v>48636.795922931851</v>
      </c>
      <c r="I24" s="16"/>
      <c r="J24" s="16"/>
      <c r="K24" s="16"/>
      <c r="L24" s="16"/>
    </row>
    <row r="25" spans="1:12" ht="18" customHeight="1" x14ac:dyDescent="0.25">
      <c r="A25" s="119">
        <v>2007</v>
      </c>
      <c r="B25" s="35" t="s">
        <v>3</v>
      </c>
      <c r="C25" s="43">
        <v>7919</v>
      </c>
      <c r="D25" s="47">
        <v>7819</v>
      </c>
      <c r="E25" s="47">
        <v>5228.2654998114922</v>
      </c>
      <c r="F25" s="47">
        <v>5086</v>
      </c>
      <c r="G25" s="47">
        <v>12184</v>
      </c>
      <c r="H25" s="36">
        <v>38236.265499811489</v>
      </c>
      <c r="I25" s="16"/>
      <c r="J25" s="16"/>
      <c r="K25" s="16"/>
      <c r="L25" s="16"/>
    </row>
    <row r="26" spans="1:12" ht="18" customHeight="1" x14ac:dyDescent="0.25">
      <c r="A26" s="120"/>
      <c r="B26" s="34" t="s">
        <v>6</v>
      </c>
      <c r="C26" s="45">
        <v>7882.6926970354307</v>
      </c>
      <c r="D26" s="50">
        <v>8947.6449746926974</v>
      </c>
      <c r="E26" s="50">
        <v>5256.2781540214055</v>
      </c>
      <c r="F26" s="50">
        <v>6368.6623282718729</v>
      </c>
      <c r="G26" s="50">
        <v>12696</v>
      </c>
      <c r="H26" s="40">
        <v>41151.278154021405</v>
      </c>
      <c r="I26" s="16"/>
      <c r="J26" s="16"/>
      <c r="K26" s="16"/>
      <c r="L26" s="16"/>
    </row>
    <row r="27" spans="1:12" ht="18" customHeight="1" x14ac:dyDescent="0.25">
      <c r="A27" s="120"/>
      <c r="B27" s="34" t="s">
        <v>5</v>
      </c>
      <c r="C27" s="45">
        <v>7817</v>
      </c>
      <c r="D27" s="50">
        <v>8609</v>
      </c>
      <c r="E27" s="50">
        <v>5451.9543834827518</v>
      </c>
      <c r="F27" s="50">
        <v>7152</v>
      </c>
      <c r="G27" s="50">
        <v>11962</v>
      </c>
      <c r="H27" s="40">
        <v>40991.954383482749</v>
      </c>
      <c r="I27" s="16"/>
      <c r="J27" s="16"/>
      <c r="K27" s="16"/>
      <c r="L27" s="16"/>
    </row>
    <row r="28" spans="1:12" ht="18" customHeight="1" thickBot="1" x14ac:dyDescent="0.3">
      <c r="A28" s="121"/>
      <c r="B28" s="38" t="s">
        <v>4</v>
      </c>
      <c r="C28" s="26">
        <v>6850</v>
      </c>
      <c r="D28" s="51">
        <v>7489</v>
      </c>
      <c r="E28" s="51">
        <v>4925.1980387923413</v>
      </c>
      <c r="F28" s="51">
        <v>7330</v>
      </c>
      <c r="G28" s="51">
        <v>11125</v>
      </c>
      <c r="H28" s="15">
        <v>37719.19803879234</v>
      </c>
      <c r="I28" s="16"/>
      <c r="J28" s="16"/>
      <c r="K28" s="16"/>
      <c r="L28" s="16"/>
    </row>
    <row r="29" spans="1:12" ht="18" customHeight="1" x14ac:dyDescent="0.25">
      <c r="A29" s="119">
        <v>2008</v>
      </c>
      <c r="B29" s="35" t="s">
        <v>3</v>
      </c>
      <c r="C29" s="18">
        <v>4328.5460336355036</v>
      </c>
      <c r="D29" s="52">
        <v>5169.424756585172</v>
      </c>
      <c r="E29" s="52">
        <v>3800.7194692958774</v>
      </c>
      <c r="F29" s="52">
        <v>6133.0292097793244</v>
      </c>
      <c r="G29" s="52">
        <v>9076</v>
      </c>
      <c r="H29" s="41">
        <v>28507.719469295876</v>
      </c>
      <c r="I29" s="16"/>
      <c r="J29" s="16"/>
      <c r="K29" s="16"/>
      <c r="L29" s="16"/>
    </row>
    <row r="30" spans="1:12" ht="18" customHeight="1" x14ac:dyDescent="0.25">
      <c r="A30" s="120"/>
      <c r="B30" s="34" t="s">
        <v>6</v>
      </c>
      <c r="C30" s="45">
        <v>6106</v>
      </c>
      <c r="D30" s="50">
        <v>6353</v>
      </c>
      <c r="E30" s="50">
        <v>4234.9200817981191</v>
      </c>
      <c r="F30" s="50">
        <v>7531</v>
      </c>
      <c r="G30" s="50">
        <v>10929</v>
      </c>
      <c r="H30" s="40">
        <v>35153.920081798118</v>
      </c>
      <c r="I30" s="16"/>
      <c r="J30" s="16"/>
      <c r="K30" s="16"/>
      <c r="L30" s="16"/>
    </row>
    <row r="31" spans="1:12" ht="18" customHeight="1" x14ac:dyDescent="0.25">
      <c r="A31" s="120"/>
      <c r="B31" s="34" t="s">
        <v>5</v>
      </c>
      <c r="C31" s="45">
        <v>5553.3833333333332</v>
      </c>
      <c r="D31" s="50">
        <v>5484.5066666666662</v>
      </c>
      <c r="E31" s="50">
        <v>3169.9732549672344</v>
      </c>
      <c r="F31" s="50">
        <v>4887.1099999999997</v>
      </c>
      <c r="G31" s="50">
        <v>8842</v>
      </c>
      <c r="H31" s="40">
        <v>27936.973254967234</v>
      </c>
      <c r="I31" s="16"/>
      <c r="J31" s="16"/>
      <c r="K31" s="16"/>
      <c r="L31" s="16"/>
    </row>
    <row r="32" spans="1:12" ht="18" customHeight="1" thickBot="1" x14ac:dyDescent="0.3">
      <c r="A32" s="121"/>
      <c r="B32" s="38" t="s">
        <v>4</v>
      </c>
      <c r="C32" s="26">
        <v>3957.848</v>
      </c>
      <c r="D32" s="51">
        <v>3436.88</v>
      </c>
      <c r="E32" s="51">
        <v>2020.2599931146933</v>
      </c>
      <c r="F32" s="51">
        <v>2823.2719999999999</v>
      </c>
      <c r="G32" s="51">
        <v>6468</v>
      </c>
      <c r="H32" s="15">
        <v>18706.259993114694</v>
      </c>
      <c r="I32" s="16"/>
      <c r="J32" s="16"/>
      <c r="K32" s="16"/>
      <c r="L32" s="16"/>
    </row>
    <row r="33" spans="1:12" ht="18" customHeight="1" x14ac:dyDescent="0.25">
      <c r="A33" s="119">
        <v>2009</v>
      </c>
      <c r="B33" s="35" t="s">
        <v>3</v>
      </c>
      <c r="C33" s="18">
        <v>2356.2872376461087</v>
      </c>
      <c r="D33" s="52">
        <v>2185.8427310846664</v>
      </c>
      <c r="E33" s="52">
        <v>966.00608232281922</v>
      </c>
      <c r="F33" s="52">
        <v>1391.8700312692249</v>
      </c>
      <c r="G33" s="52">
        <v>4097</v>
      </c>
      <c r="H33" s="41">
        <v>10997.00608232282</v>
      </c>
      <c r="I33" s="16"/>
      <c r="J33" s="16"/>
      <c r="K33" s="16"/>
      <c r="L33" s="16"/>
    </row>
    <row r="34" spans="1:12" ht="18" customHeight="1" x14ac:dyDescent="0.25">
      <c r="A34" s="120"/>
      <c r="B34" s="34" t="s">
        <v>6</v>
      </c>
      <c r="C34" s="45">
        <v>3184</v>
      </c>
      <c r="D34" s="50">
        <v>2621</v>
      </c>
      <c r="E34" s="50">
        <v>872.52722546389441</v>
      </c>
      <c r="F34" s="50">
        <v>1681</v>
      </c>
      <c r="G34" s="50">
        <v>4327</v>
      </c>
      <c r="H34" s="40">
        <v>12685.527225463895</v>
      </c>
      <c r="I34" s="16"/>
      <c r="J34" s="16"/>
      <c r="K34" s="16"/>
      <c r="L34" s="16"/>
    </row>
    <row r="35" spans="1:12" ht="18" customHeight="1" x14ac:dyDescent="0.25">
      <c r="A35" s="120"/>
      <c r="B35" s="34" t="s">
        <v>5</v>
      </c>
      <c r="C35" s="45">
        <v>3632.7258426966291</v>
      </c>
      <c r="D35" s="50">
        <v>2472.1142423322199</v>
      </c>
      <c r="E35" s="50">
        <v>698.55780221724604</v>
      </c>
      <c r="F35" s="50">
        <v>1602.159914971151</v>
      </c>
      <c r="G35" s="50">
        <v>3783</v>
      </c>
      <c r="H35" s="40">
        <v>12188.557802217245</v>
      </c>
      <c r="I35" s="16"/>
      <c r="J35" s="16"/>
      <c r="K35" s="16"/>
      <c r="L35" s="16"/>
    </row>
    <row r="36" spans="1:12" ht="18" customHeight="1" thickBot="1" x14ac:dyDescent="0.3">
      <c r="A36" s="121"/>
      <c r="B36" s="38" t="s">
        <v>4</v>
      </c>
      <c r="C36" s="26">
        <v>3511.489932885906</v>
      </c>
      <c r="D36" s="51">
        <v>2115.9932885906042</v>
      </c>
      <c r="E36" s="51">
        <v>480.22772096249446</v>
      </c>
      <c r="F36" s="51">
        <v>1098.5167785234898</v>
      </c>
      <c r="G36" s="51">
        <v>2740</v>
      </c>
      <c r="H36" s="15">
        <v>9946.2277209624954</v>
      </c>
      <c r="I36" s="16"/>
      <c r="J36" s="16"/>
      <c r="K36" s="16"/>
      <c r="L36" s="16"/>
    </row>
    <row r="37" spans="1:12" ht="18" customHeight="1" x14ac:dyDescent="0.25">
      <c r="A37" s="119">
        <v>2010</v>
      </c>
      <c r="B37" s="35" t="s">
        <v>3</v>
      </c>
      <c r="C37" s="18">
        <v>2327</v>
      </c>
      <c r="D37" s="52">
        <v>1512</v>
      </c>
      <c r="E37" s="52">
        <v>385.33714683190084</v>
      </c>
      <c r="F37" s="52">
        <v>806</v>
      </c>
      <c r="G37" s="52">
        <v>1924</v>
      </c>
      <c r="H37" s="41">
        <v>6954.337146831901</v>
      </c>
      <c r="I37" s="16"/>
      <c r="J37" s="16"/>
      <c r="K37" s="16"/>
      <c r="L37" s="16"/>
    </row>
    <row r="38" spans="1:12" ht="18" customHeight="1" x14ac:dyDescent="0.25">
      <c r="A38" s="120"/>
      <c r="B38" s="34" t="s">
        <v>6</v>
      </c>
      <c r="C38" s="45">
        <v>2973</v>
      </c>
      <c r="D38" s="50">
        <v>1690</v>
      </c>
      <c r="E38" s="50">
        <v>283.74551841841793</v>
      </c>
      <c r="F38" s="50">
        <v>984</v>
      </c>
      <c r="G38" s="50">
        <v>1896</v>
      </c>
      <c r="H38" s="40">
        <v>7826.7455184184182</v>
      </c>
      <c r="I38" s="16"/>
      <c r="J38" s="16"/>
      <c r="K38" s="16"/>
      <c r="L38" s="16"/>
    </row>
    <row r="39" spans="1:12" ht="18" customHeight="1" x14ac:dyDescent="0.25">
      <c r="A39" s="120"/>
      <c r="B39" s="34" t="s">
        <v>5</v>
      </c>
      <c r="C39" s="45">
        <v>3001</v>
      </c>
      <c r="D39" s="50">
        <v>1863</v>
      </c>
      <c r="E39" s="50">
        <v>253.96080630951215</v>
      </c>
      <c r="F39" s="50">
        <v>581</v>
      </c>
      <c r="G39" s="50">
        <v>1562</v>
      </c>
      <c r="H39" s="40">
        <v>7260.960806309512</v>
      </c>
      <c r="I39" s="16"/>
      <c r="J39" s="16"/>
      <c r="K39" s="16"/>
      <c r="L39" s="16"/>
    </row>
    <row r="40" spans="1:12" ht="18" customHeight="1" thickBot="1" x14ac:dyDescent="0.3">
      <c r="A40" s="121"/>
      <c r="B40" s="38" t="s">
        <v>4</v>
      </c>
      <c r="C40" s="26">
        <v>2318.5555555555557</v>
      </c>
      <c r="D40" s="51">
        <v>1467.5777777777778</v>
      </c>
      <c r="E40" s="51">
        <v>237.93620970835616</v>
      </c>
      <c r="F40" s="51">
        <v>350.86666666666667</v>
      </c>
      <c r="G40" s="51">
        <v>1249</v>
      </c>
      <c r="H40" s="15">
        <v>5623.9362097083567</v>
      </c>
      <c r="I40" s="16"/>
      <c r="J40" s="17"/>
      <c r="K40" s="17"/>
      <c r="L40" s="17"/>
    </row>
    <row r="41" spans="1:12" ht="18" customHeight="1" x14ac:dyDescent="0.25">
      <c r="A41" s="119">
        <v>2011</v>
      </c>
      <c r="B41" s="35" t="s">
        <v>3</v>
      </c>
      <c r="C41" s="18">
        <v>1301</v>
      </c>
      <c r="D41" s="52">
        <v>885.2</v>
      </c>
      <c r="E41" s="52">
        <v>139.43005035316199</v>
      </c>
      <c r="F41" s="52">
        <v>259</v>
      </c>
      <c r="G41" s="52">
        <v>674.8</v>
      </c>
      <c r="H41" s="41">
        <v>3259.4300503531622</v>
      </c>
      <c r="I41" s="16"/>
      <c r="J41" s="16"/>
      <c r="K41" s="16"/>
      <c r="L41" s="16"/>
    </row>
    <row r="42" spans="1:12" ht="18" customHeight="1" x14ac:dyDescent="0.25">
      <c r="A42" s="120"/>
      <c r="B42" s="34" t="s">
        <v>6</v>
      </c>
      <c r="C42" s="45">
        <v>1503</v>
      </c>
      <c r="D42" s="50">
        <v>999</v>
      </c>
      <c r="E42" s="50">
        <v>140.69410376018635</v>
      </c>
      <c r="F42" s="50">
        <v>441</v>
      </c>
      <c r="G42" s="50">
        <v>467</v>
      </c>
      <c r="H42" s="40">
        <v>3550.6941037601864</v>
      </c>
      <c r="I42" s="16"/>
      <c r="J42" s="16"/>
      <c r="K42" s="16"/>
      <c r="L42" s="16"/>
    </row>
    <row r="43" spans="1:12" ht="18" customHeight="1" x14ac:dyDescent="0.25">
      <c r="A43" s="120"/>
      <c r="B43" s="34" t="s">
        <v>5</v>
      </c>
      <c r="C43" s="45">
        <v>1690</v>
      </c>
      <c r="D43" s="50">
        <v>1151</v>
      </c>
      <c r="E43" s="50">
        <v>98</v>
      </c>
      <c r="F43" s="50">
        <v>233</v>
      </c>
      <c r="G43" s="50">
        <v>435</v>
      </c>
      <c r="H43" s="40">
        <v>3607</v>
      </c>
      <c r="I43" s="16"/>
      <c r="J43" s="16"/>
      <c r="K43" s="16"/>
      <c r="L43" s="16"/>
    </row>
    <row r="44" spans="1:12" ht="18" customHeight="1" thickBot="1" x14ac:dyDescent="0.3">
      <c r="A44" s="121"/>
      <c r="B44" s="38" t="s">
        <v>4</v>
      </c>
      <c r="C44" s="26">
        <v>1887</v>
      </c>
      <c r="D44" s="51">
        <v>1206</v>
      </c>
      <c r="E44" s="51">
        <v>131</v>
      </c>
      <c r="F44" s="51">
        <v>204</v>
      </c>
      <c r="G44" s="51">
        <v>428</v>
      </c>
      <c r="H44" s="15">
        <v>3856</v>
      </c>
      <c r="I44" s="16"/>
      <c r="J44" s="17"/>
      <c r="K44" s="17"/>
      <c r="L44" s="17"/>
    </row>
    <row r="45" spans="1:12" ht="18" customHeight="1" x14ac:dyDescent="0.25">
      <c r="A45" s="119">
        <v>2012</v>
      </c>
      <c r="B45" s="35" t="s">
        <v>3</v>
      </c>
      <c r="C45" s="18">
        <v>1211</v>
      </c>
      <c r="D45" s="52">
        <v>873</v>
      </c>
      <c r="E45" s="52">
        <v>129</v>
      </c>
      <c r="F45" s="52">
        <v>123</v>
      </c>
      <c r="G45" s="52">
        <v>294</v>
      </c>
      <c r="H45" s="41">
        <v>2630</v>
      </c>
      <c r="I45" s="16"/>
      <c r="J45" s="16"/>
      <c r="K45" s="16"/>
      <c r="L45" s="16"/>
    </row>
    <row r="46" spans="1:12" ht="18" customHeight="1" x14ac:dyDescent="0.25">
      <c r="A46" s="120"/>
      <c r="B46" s="34" t="s">
        <v>6</v>
      </c>
      <c r="C46" s="45">
        <v>1647</v>
      </c>
      <c r="D46" s="50">
        <v>1055</v>
      </c>
      <c r="E46" s="50">
        <v>134.82664446080832</v>
      </c>
      <c r="F46" s="50">
        <v>120</v>
      </c>
      <c r="G46" s="50">
        <v>268</v>
      </c>
      <c r="H46" s="40">
        <v>3224.8266444608084</v>
      </c>
      <c r="I46" s="16"/>
      <c r="J46" s="16"/>
      <c r="K46" s="16"/>
      <c r="L46" s="16"/>
    </row>
    <row r="47" spans="1:12" ht="18" customHeight="1" x14ac:dyDescent="0.25">
      <c r="A47" s="120"/>
      <c r="B47" s="34" t="s">
        <v>5</v>
      </c>
      <c r="C47" s="45">
        <v>2066</v>
      </c>
      <c r="D47" s="50">
        <v>1315</v>
      </c>
      <c r="E47" s="50">
        <v>151</v>
      </c>
      <c r="F47" s="50">
        <v>109</v>
      </c>
      <c r="G47" s="50">
        <v>342</v>
      </c>
      <c r="H47" s="40">
        <v>3983</v>
      </c>
      <c r="I47" s="16"/>
      <c r="J47" s="16"/>
      <c r="K47" s="16"/>
      <c r="L47" s="16"/>
    </row>
    <row r="48" spans="1:12" ht="18" customHeight="1" thickBot="1" x14ac:dyDescent="0.3">
      <c r="A48" s="121"/>
      <c r="B48" s="38" t="s">
        <v>4</v>
      </c>
      <c r="C48" s="26">
        <v>3724</v>
      </c>
      <c r="D48" s="51">
        <v>1678</v>
      </c>
      <c r="E48" s="51">
        <v>176</v>
      </c>
      <c r="F48" s="51">
        <v>103</v>
      </c>
      <c r="G48" s="51">
        <v>362</v>
      </c>
      <c r="H48" s="15">
        <v>6043</v>
      </c>
      <c r="I48" s="16"/>
      <c r="J48" s="17"/>
      <c r="K48" s="17"/>
      <c r="L48" s="17"/>
    </row>
    <row r="49" spans="1:12" ht="18" customHeight="1" x14ac:dyDescent="0.25">
      <c r="A49" s="119">
        <v>2013</v>
      </c>
      <c r="B49" s="35" t="s">
        <v>3</v>
      </c>
      <c r="C49" s="18">
        <v>928</v>
      </c>
      <c r="D49" s="52">
        <v>770</v>
      </c>
      <c r="E49" s="52">
        <v>105</v>
      </c>
      <c r="F49" s="52">
        <v>61</v>
      </c>
      <c r="G49" s="52">
        <v>204</v>
      </c>
      <c r="H49" s="41">
        <v>2068</v>
      </c>
      <c r="I49" s="16"/>
      <c r="J49" s="16"/>
      <c r="K49" s="16"/>
      <c r="L49" s="16"/>
    </row>
    <row r="50" spans="1:12" ht="18" customHeight="1" x14ac:dyDescent="0.25">
      <c r="A50" s="120"/>
      <c r="B50" s="34" t="s">
        <v>6</v>
      </c>
      <c r="C50" s="45">
        <v>1600</v>
      </c>
      <c r="D50" s="50">
        <v>1152</v>
      </c>
      <c r="E50" s="50">
        <v>104.98806588005681</v>
      </c>
      <c r="F50" s="50">
        <v>70</v>
      </c>
      <c r="G50" s="50">
        <v>302</v>
      </c>
      <c r="H50" s="40">
        <v>3228.9880658800566</v>
      </c>
      <c r="I50" s="16"/>
      <c r="J50" s="16"/>
      <c r="K50" s="16"/>
      <c r="L50" s="16"/>
    </row>
    <row r="51" spans="1:12" ht="18" customHeight="1" x14ac:dyDescent="0.25">
      <c r="A51" s="120"/>
      <c r="B51" s="34" t="s">
        <v>5</v>
      </c>
      <c r="C51" s="45">
        <v>2299</v>
      </c>
      <c r="D51" s="50">
        <v>1556</v>
      </c>
      <c r="E51" s="50">
        <v>196</v>
      </c>
      <c r="F51" s="50">
        <v>75</v>
      </c>
      <c r="G51" s="50">
        <v>356</v>
      </c>
      <c r="H51" s="40">
        <v>4482</v>
      </c>
      <c r="I51" s="16"/>
      <c r="J51" s="16"/>
      <c r="K51" s="16"/>
      <c r="L51" s="16"/>
    </row>
    <row r="52" spans="1:12" ht="18" customHeight="1" thickBot="1" x14ac:dyDescent="0.3">
      <c r="A52" s="121"/>
      <c r="B52" s="38" t="s">
        <v>4</v>
      </c>
      <c r="C52" s="26">
        <v>2708</v>
      </c>
      <c r="D52" s="51">
        <v>1862</v>
      </c>
      <c r="E52" s="51">
        <v>191</v>
      </c>
      <c r="F52" s="51">
        <v>86</v>
      </c>
      <c r="G52" s="51">
        <v>359</v>
      </c>
      <c r="H52" s="15">
        <v>5206</v>
      </c>
      <c r="I52" s="16"/>
      <c r="J52" s="17"/>
      <c r="K52" s="17"/>
      <c r="L52" s="17"/>
    </row>
    <row r="53" spans="1:12" ht="18" customHeight="1" x14ac:dyDescent="0.25">
      <c r="A53" s="119">
        <v>2014</v>
      </c>
      <c r="B53" s="35" t="s">
        <v>3</v>
      </c>
      <c r="C53" s="18">
        <v>1737</v>
      </c>
      <c r="D53" s="52">
        <v>1206</v>
      </c>
      <c r="E53" s="52">
        <v>183</v>
      </c>
      <c r="F53" s="52">
        <v>68</v>
      </c>
      <c r="G53" s="52">
        <v>231</v>
      </c>
      <c r="H53" s="41">
        <v>3425</v>
      </c>
      <c r="I53" s="16"/>
      <c r="J53" s="16"/>
      <c r="K53" s="16"/>
      <c r="L53" s="16"/>
    </row>
    <row r="54" spans="1:12" ht="18" customHeight="1" x14ac:dyDescent="0.25">
      <c r="A54" s="120"/>
      <c r="B54" s="34" t="s">
        <v>6</v>
      </c>
      <c r="C54" s="45">
        <v>2440</v>
      </c>
      <c r="D54" s="50">
        <v>1709</v>
      </c>
      <c r="E54" s="50">
        <v>188</v>
      </c>
      <c r="F54" s="50">
        <v>108</v>
      </c>
      <c r="G54" s="50">
        <v>358</v>
      </c>
      <c r="H54" s="40">
        <v>4803</v>
      </c>
      <c r="I54" s="16"/>
      <c r="J54" s="16"/>
      <c r="K54" s="16"/>
      <c r="L54" s="16"/>
    </row>
    <row r="55" spans="1:12" ht="18" customHeight="1" x14ac:dyDescent="0.25">
      <c r="A55" s="120"/>
      <c r="B55" s="34" t="s">
        <v>5</v>
      </c>
      <c r="C55" s="45">
        <v>3260</v>
      </c>
      <c r="D55" s="50">
        <v>2239</v>
      </c>
      <c r="E55" s="50">
        <v>264</v>
      </c>
      <c r="F55" s="50">
        <v>126</v>
      </c>
      <c r="G55" s="50">
        <v>419</v>
      </c>
      <c r="H55" s="40">
        <v>6308</v>
      </c>
      <c r="I55" s="16"/>
      <c r="J55" s="16"/>
      <c r="K55" s="16"/>
      <c r="L55" s="16"/>
    </row>
    <row r="56" spans="1:12" ht="18" customHeight="1" thickBot="1" x14ac:dyDescent="0.3">
      <c r="A56" s="121"/>
      <c r="B56" s="38" t="s">
        <v>4</v>
      </c>
      <c r="C56" s="26">
        <v>4039</v>
      </c>
      <c r="D56" s="51">
        <v>2495</v>
      </c>
      <c r="E56" s="51">
        <v>395</v>
      </c>
      <c r="F56" s="51">
        <v>201</v>
      </c>
      <c r="G56" s="51">
        <v>453</v>
      </c>
      <c r="H56" s="15">
        <v>7583</v>
      </c>
      <c r="I56" s="16"/>
      <c r="J56" s="17"/>
      <c r="K56" s="17"/>
      <c r="L56" s="17"/>
    </row>
    <row r="57" spans="1:12" ht="18" customHeight="1" x14ac:dyDescent="0.25">
      <c r="A57" s="119">
        <v>2015</v>
      </c>
      <c r="B57" s="35" t="s">
        <v>3</v>
      </c>
      <c r="C57" s="18">
        <v>2911</v>
      </c>
      <c r="D57" s="52">
        <v>1875</v>
      </c>
      <c r="E57" s="52">
        <v>327</v>
      </c>
      <c r="F57" s="52">
        <v>186</v>
      </c>
      <c r="G57" s="52">
        <v>318</v>
      </c>
      <c r="H57" s="41">
        <v>5617</v>
      </c>
      <c r="I57" s="16"/>
      <c r="J57" s="16"/>
      <c r="K57" s="16"/>
      <c r="L57" s="16"/>
    </row>
    <row r="58" spans="1:12" ht="18" customHeight="1" x14ac:dyDescent="0.25">
      <c r="A58" s="120"/>
      <c r="B58" s="34" t="s">
        <v>6</v>
      </c>
      <c r="C58" s="45">
        <v>3164</v>
      </c>
      <c r="D58" s="50">
        <v>2018</v>
      </c>
      <c r="E58" s="50">
        <v>255</v>
      </c>
      <c r="F58" s="50">
        <v>281</v>
      </c>
      <c r="G58" s="50">
        <v>402</v>
      </c>
      <c r="H58" s="40">
        <v>6120</v>
      </c>
      <c r="I58" s="16"/>
      <c r="J58" s="16"/>
      <c r="K58" s="16"/>
      <c r="L58" s="16"/>
    </row>
    <row r="59" spans="1:12" ht="18" customHeight="1" x14ac:dyDescent="0.25">
      <c r="A59" s="120"/>
      <c r="B59" s="34" t="s">
        <v>5</v>
      </c>
      <c r="C59" s="45">
        <v>3560</v>
      </c>
      <c r="D59" s="50">
        <v>2453</v>
      </c>
      <c r="E59" s="50">
        <v>321</v>
      </c>
      <c r="F59" s="50">
        <v>331</v>
      </c>
      <c r="G59" s="50">
        <v>490</v>
      </c>
      <c r="H59" s="40">
        <v>7155</v>
      </c>
      <c r="I59" s="16"/>
      <c r="J59" s="16"/>
      <c r="K59" s="16"/>
      <c r="L59" s="16"/>
    </row>
    <row r="60" spans="1:12" ht="18" customHeight="1" thickBot="1" x14ac:dyDescent="0.3">
      <c r="A60" s="121"/>
      <c r="B60" s="38" t="s">
        <v>4</v>
      </c>
      <c r="C60" s="26">
        <v>3761</v>
      </c>
      <c r="D60" s="51">
        <v>2620</v>
      </c>
      <c r="E60" s="51">
        <v>399</v>
      </c>
      <c r="F60" s="51">
        <v>635</v>
      </c>
      <c r="G60" s="51">
        <v>578</v>
      </c>
      <c r="H60" s="15">
        <v>7993</v>
      </c>
      <c r="I60" s="16"/>
    </row>
    <row r="61" spans="1:12" ht="18" customHeight="1" x14ac:dyDescent="0.25">
      <c r="A61" s="123">
        <v>2016</v>
      </c>
      <c r="B61" s="35" t="s">
        <v>3</v>
      </c>
      <c r="C61" s="18">
        <v>2585</v>
      </c>
      <c r="D61" s="52">
        <v>1755</v>
      </c>
      <c r="E61" s="52">
        <v>294</v>
      </c>
      <c r="F61" s="52">
        <v>420</v>
      </c>
      <c r="G61" s="52">
        <v>393</v>
      </c>
      <c r="H61" s="41">
        <v>5447</v>
      </c>
      <c r="I61" s="16"/>
    </row>
    <row r="62" spans="1:12" ht="18" customHeight="1" x14ac:dyDescent="0.25">
      <c r="A62" s="124"/>
      <c r="B62" s="34" t="s">
        <v>6</v>
      </c>
      <c r="C62" s="45">
        <v>3297</v>
      </c>
      <c r="D62" s="50">
        <v>2153</v>
      </c>
      <c r="E62" s="50">
        <v>317</v>
      </c>
      <c r="F62" s="50">
        <v>493</v>
      </c>
      <c r="G62" s="50">
        <v>543</v>
      </c>
      <c r="H62" s="40">
        <v>6803</v>
      </c>
      <c r="I62" s="16"/>
    </row>
    <row r="63" spans="1:12" ht="18" customHeight="1" x14ac:dyDescent="0.25">
      <c r="A63" s="124"/>
      <c r="B63" s="34" t="s">
        <v>5</v>
      </c>
      <c r="C63" s="45">
        <v>3952</v>
      </c>
      <c r="D63" s="50">
        <v>2622</v>
      </c>
      <c r="E63" s="50">
        <v>320</v>
      </c>
      <c r="F63" s="50">
        <v>674</v>
      </c>
      <c r="G63" s="50">
        <v>565</v>
      </c>
      <c r="H63" s="40">
        <v>8133</v>
      </c>
      <c r="I63" s="16"/>
    </row>
    <row r="64" spans="1:12" ht="18" customHeight="1" thickBot="1" x14ac:dyDescent="0.3">
      <c r="A64" s="125"/>
      <c r="B64" s="38" t="s">
        <v>4</v>
      </c>
      <c r="C64" s="26">
        <v>4238</v>
      </c>
      <c r="D64" s="51">
        <v>2987</v>
      </c>
      <c r="E64" s="51">
        <v>371</v>
      </c>
      <c r="F64" s="51">
        <v>851</v>
      </c>
      <c r="G64" s="51">
        <v>668</v>
      </c>
      <c r="H64" s="15">
        <v>9115</v>
      </c>
      <c r="I64" s="16"/>
    </row>
    <row r="65" spans="1:27" ht="18" customHeight="1" x14ac:dyDescent="0.25">
      <c r="A65" s="123">
        <v>2017</v>
      </c>
      <c r="B65" s="35" t="s">
        <v>3</v>
      </c>
      <c r="C65" s="18">
        <v>3290</v>
      </c>
      <c r="D65" s="52">
        <v>2240</v>
      </c>
      <c r="E65" s="52">
        <v>313</v>
      </c>
      <c r="F65" s="52">
        <v>641</v>
      </c>
      <c r="G65" s="52">
        <v>460</v>
      </c>
      <c r="H65" s="41">
        <v>6944</v>
      </c>
      <c r="I65" s="16"/>
    </row>
    <row r="66" spans="1:27" ht="18" customHeight="1" x14ac:dyDescent="0.25">
      <c r="A66" s="124"/>
      <c r="B66" s="34" t="s">
        <v>6</v>
      </c>
      <c r="C66" s="45">
        <v>3979</v>
      </c>
      <c r="D66" s="50">
        <v>2438</v>
      </c>
      <c r="E66" s="50">
        <v>344</v>
      </c>
      <c r="F66" s="50">
        <v>667</v>
      </c>
      <c r="G66" s="50">
        <v>570</v>
      </c>
      <c r="H66" s="40">
        <v>7998</v>
      </c>
      <c r="I66" s="16"/>
    </row>
    <row r="67" spans="1:27" ht="18" customHeight="1" x14ac:dyDescent="0.25">
      <c r="A67" s="124"/>
      <c r="B67" s="34" t="s">
        <v>5</v>
      </c>
      <c r="C67" s="45">
        <v>4885</v>
      </c>
      <c r="D67" s="50">
        <v>2854</v>
      </c>
      <c r="E67" s="50">
        <v>343</v>
      </c>
      <c r="F67" s="50">
        <v>777</v>
      </c>
      <c r="G67" s="50">
        <v>647</v>
      </c>
      <c r="H67" s="40">
        <v>9506</v>
      </c>
      <c r="I67" s="17"/>
      <c r="J67" s="17"/>
      <c r="K67" s="17"/>
      <c r="L67" s="17"/>
      <c r="M67" s="17"/>
      <c r="N67" s="17"/>
      <c r="O67" s="17"/>
    </row>
    <row r="68" spans="1:27" ht="18" customHeight="1" thickBot="1" x14ac:dyDescent="0.3">
      <c r="A68" s="125"/>
      <c r="B68" s="38" t="s">
        <v>4</v>
      </c>
      <c r="C68" s="26">
        <v>5249</v>
      </c>
      <c r="D68" s="51">
        <v>3085</v>
      </c>
      <c r="E68" s="51">
        <v>375</v>
      </c>
      <c r="F68" s="51">
        <v>985</v>
      </c>
      <c r="G68" s="51">
        <v>656</v>
      </c>
      <c r="H68" s="15">
        <v>10350</v>
      </c>
      <c r="I68" s="17"/>
      <c r="J68" s="17"/>
      <c r="K68" s="17"/>
      <c r="L68" s="17"/>
      <c r="M68" s="17"/>
      <c r="N68" s="17"/>
      <c r="O68" s="17"/>
    </row>
    <row r="69" spans="1:27" ht="18" customHeight="1" x14ac:dyDescent="0.25">
      <c r="A69" s="119">
        <v>2018</v>
      </c>
      <c r="B69" s="34" t="s">
        <v>3</v>
      </c>
      <c r="C69" s="45">
        <v>3799</v>
      </c>
      <c r="D69" s="50">
        <v>2250</v>
      </c>
      <c r="E69" s="50">
        <v>353</v>
      </c>
      <c r="F69" s="50">
        <v>969</v>
      </c>
      <c r="G69" s="50">
        <v>508</v>
      </c>
      <c r="H69" s="40">
        <v>7879</v>
      </c>
      <c r="I69" s="17"/>
      <c r="J69" s="17"/>
      <c r="K69" s="17"/>
      <c r="L69" s="17"/>
      <c r="M69" s="17"/>
      <c r="N69" s="17"/>
      <c r="O69" s="17"/>
      <c r="P69" s="8"/>
      <c r="Q69" s="8"/>
      <c r="R69" s="8"/>
      <c r="S69" s="8"/>
      <c r="T69" s="8"/>
      <c r="U69" s="8"/>
      <c r="V69" s="8"/>
      <c r="W69" s="8"/>
      <c r="X69" s="8"/>
      <c r="Y69" s="8"/>
      <c r="Z69" s="8"/>
      <c r="AA69" s="8"/>
    </row>
    <row r="70" spans="1:27" ht="18" customHeight="1" x14ac:dyDescent="0.25">
      <c r="A70" s="120"/>
      <c r="B70" s="34" t="s">
        <v>6</v>
      </c>
      <c r="C70" s="45">
        <v>4547</v>
      </c>
      <c r="D70" s="50">
        <v>2495</v>
      </c>
      <c r="E70" s="50">
        <v>339</v>
      </c>
      <c r="F70" s="50">
        <v>1304</v>
      </c>
      <c r="G70" s="50">
        <v>654</v>
      </c>
      <c r="H70" s="40">
        <v>9339</v>
      </c>
      <c r="I70" s="17"/>
      <c r="J70" s="17"/>
      <c r="K70" s="17"/>
      <c r="L70" s="17"/>
      <c r="M70" s="17"/>
      <c r="N70" s="17"/>
      <c r="O70" s="17"/>
    </row>
    <row r="71" spans="1:27" ht="18" customHeight="1" x14ac:dyDescent="0.25">
      <c r="A71" s="120"/>
      <c r="B71" s="34" t="s">
        <v>5</v>
      </c>
      <c r="C71" s="45">
        <v>5247</v>
      </c>
      <c r="D71" s="50">
        <v>3077</v>
      </c>
      <c r="E71" s="50">
        <v>403</v>
      </c>
      <c r="F71" s="50">
        <v>1420</v>
      </c>
      <c r="G71" s="50">
        <v>726</v>
      </c>
      <c r="H71" s="40">
        <v>10873</v>
      </c>
      <c r="I71" s="17"/>
      <c r="J71" s="17"/>
      <c r="K71" s="17"/>
      <c r="L71" s="17"/>
      <c r="M71" s="17"/>
      <c r="N71" s="17"/>
      <c r="O71" s="17"/>
    </row>
    <row r="72" spans="1:27" ht="18" customHeight="1" thickBot="1" x14ac:dyDescent="0.3">
      <c r="A72" s="121"/>
      <c r="B72" s="38" t="s">
        <v>4</v>
      </c>
      <c r="C72" s="26">
        <v>5751</v>
      </c>
      <c r="D72" s="51">
        <v>3463</v>
      </c>
      <c r="E72" s="51">
        <v>399</v>
      </c>
      <c r="F72" s="51">
        <v>1684</v>
      </c>
      <c r="G72" s="51">
        <v>815</v>
      </c>
      <c r="H72" s="15">
        <v>12112</v>
      </c>
      <c r="I72" s="17"/>
      <c r="J72" s="17"/>
      <c r="K72" s="17"/>
      <c r="L72" s="17"/>
      <c r="M72" s="17"/>
      <c r="N72" s="17"/>
      <c r="O72" s="17"/>
    </row>
    <row r="73" spans="1:27" ht="18" customHeight="1" x14ac:dyDescent="0.25">
      <c r="A73" s="116">
        <v>2019</v>
      </c>
      <c r="B73" s="85" t="s">
        <v>3</v>
      </c>
      <c r="C73" s="18">
        <v>4059</v>
      </c>
      <c r="D73" s="52">
        <v>2334</v>
      </c>
      <c r="E73" s="52">
        <v>272</v>
      </c>
      <c r="F73" s="52">
        <v>1325</v>
      </c>
      <c r="G73" s="52">
        <v>587</v>
      </c>
      <c r="H73" s="41">
        <v>8577</v>
      </c>
      <c r="I73" s="17"/>
      <c r="J73" s="17"/>
      <c r="K73" s="17"/>
      <c r="L73" s="17"/>
      <c r="M73" s="17"/>
      <c r="N73" s="17"/>
      <c r="O73" s="17"/>
    </row>
    <row r="74" spans="1:27" ht="18" customHeight="1" x14ac:dyDescent="0.25">
      <c r="A74" s="117"/>
      <c r="B74" s="86" t="s">
        <v>6</v>
      </c>
      <c r="C74" s="45">
        <v>5040</v>
      </c>
      <c r="D74" s="50">
        <v>2644</v>
      </c>
      <c r="E74" s="50">
        <v>303</v>
      </c>
      <c r="F74" s="50">
        <v>1447</v>
      </c>
      <c r="G74" s="50">
        <v>723</v>
      </c>
      <c r="H74" s="40">
        <v>10157</v>
      </c>
      <c r="I74" s="17"/>
      <c r="J74" s="17"/>
      <c r="K74" s="17"/>
      <c r="L74" s="17"/>
      <c r="M74" s="17"/>
      <c r="N74" s="17"/>
      <c r="O74" s="17"/>
    </row>
    <row r="75" spans="1:27" ht="18" customHeight="1" x14ac:dyDescent="0.25">
      <c r="A75" s="117"/>
      <c r="B75" s="86" t="s">
        <v>5</v>
      </c>
      <c r="C75" s="45">
        <v>5999</v>
      </c>
      <c r="D75" s="50">
        <v>3178</v>
      </c>
      <c r="E75" s="50">
        <v>309</v>
      </c>
      <c r="F75" s="50">
        <v>1428</v>
      </c>
      <c r="G75" s="50">
        <v>880</v>
      </c>
      <c r="H75" s="40">
        <v>11794</v>
      </c>
      <c r="I75" s="17"/>
      <c r="J75" s="17"/>
      <c r="K75" s="17"/>
      <c r="L75" s="17"/>
      <c r="M75" s="17"/>
      <c r="N75" s="17"/>
      <c r="O75" s="17"/>
    </row>
    <row r="76" spans="1:27" ht="18" customHeight="1" thickBot="1" x14ac:dyDescent="0.3">
      <c r="A76" s="118"/>
      <c r="B76" s="87" t="s">
        <v>4</v>
      </c>
      <c r="C76" s="26">
        <v>6386</v>
      </c>
      <c r="D76" s="51">
        <v>3187</v>
      </c>
      <c r="E76" s="51">
        <v>368</v>
      </c>
      <c r="F76" s="51">
        <v>1473</v>
      </c>
      <c r="G76" s="51">
        <v>845</v>
      </c>
      <c r="H76" s="15">
        <v>12259</v>
      </c>
      <c r="I76" s="17"/>
      <c r="J76" s="17"/>
      <c r="K76" s="17"/>
      <c r="L76" s="17"/>
      <c r="M76" s="17"/>
      <c r="N76" s="17"/>
      <c r="O76" s="17"/>
    </row>
    <row r="77" spans="1:27" ht="18" customHeight="1" x14ac:dyDescent="0.25">
      <c r="A77" s="116">
        <v>2020</v>
      </c>
      <c r="B77" s="35" t="s">
        <v>3</v>
      </c>
      <c r="C77" s="18">
        <v>4397</v>
      </c>
      <c r="D77" s="52">
        <v>2296</v>
      </c>
      <c r="E77" s="52">
        <v>232</v>
      </c>
      <c r="F77" s="52">
        <v>1196</v>
      </c>
      <c r="G77" s="52">
        <v>575</v>
      </c>
      <c r="H77" s="41">
        <v>8696</v>
      </c>
      <c r="I77" s="17"/>
      <c r="J77" s="17"/>
      <c r="K77" s="17"/>
      <c r="L77" s="17"/>
      <c r="M77" s="17"/>
      <c r="N77" s="17"/>
      <c r="O77" s="17"/>
    </row>
    <row r="78" spans="1:27" ht="18" customHeight="1" x14ac:dyDescent="0.25">
      <c r="A78" s="117"/>
      <c r="B78" s="34" t="s">
        <v>6</v>
      </c>
      <c r="C78" s="45">
        <v>3285</v>
      </c>
      <c r="D78" s="50">
        <v>1594</v>
      </c>
      <c r="E78" s="50">
        <v>155</v>
      </c>
      <c r="F78" s="50">
        <v>1119</v>
      </c>
      <c r="G78" s="50">
        <v>466</v>
      </c>
      <c r="H78" s="40">
        <v>6619</v>
      </c>
      <c r="I78" s="17"/>
      <c r="J78" s="17"/>
      <c r="K78" s="17"/>
      <c r="L78" s="17"/>
      <c r="M78" s="17"/>
      <c r="N78" s="17"/>
      <c r="O78" s="17"/>
    </row>
    <row r="79" spans="1:27" ht="18" customHeight="1" x14ac:dyDescent="0.25">
      <c r="A79" s="117"/>
      <c r="B79" s="34" t="s">
        <v>5</v>
      </c>
      <c r="C79" s="45">
        <v>4204</v>
      </c>
      <c r="D79" s="50">
        <v>1990</v>
      </c>
      <c r="E79" s="50">
        <v>172</v>
      </c>
      <c r="F79" s="50">
        <v>1245</v>
      </c>
      <c r="G79" s="50">
        <v>537</v>
      </c>
      <c r="H79" s="40">
        <v>8148</v>
      </c>
      <c r="I79" s="17"/>
      <c r="J79" s="17"/>
      <c r="K79" s="17"/>
      <c r="L79" s="17"/>
      <c r="M79" s="17"/>
      <c r="N79" s="17"/>
      <c r="O79" s="17"/>
    </row>
    <row r="80" spans="1:27" ht="18" customHeight="1" thickBot="1" x14ac:dyDescent="0.3">
      <c r="A80" s="118"/>
      <c r="B80" s="38" t="s">
        <v>4</v>
      </c>
      <c r="C80" s="26">
        <v>6884</v>
      </c>
      <c r="D80" s="51">
        <v>3031</v>
      </c>
      <c r="E80" s="51">
        <v>249</v>
      </c>
      <c r="F80" s="51">
        <v>1375</v>
      </c>
      <c r="G80" s="51">
        <v>615</v>
      </c>
      <c r="H80" s="15">
        <v>12154</v>
      </c>
      <c r="I80" s="17"/>
      <c r="J80" s="17"/>
      <c r="K80" s="17"/>
      <c r="L80" s="17"/>
      <c r="M80" s="17"/>
      <c r="N80" s="17"/>
      <c r="O80" s="17"/>
    </row>
    <row r="81" spans="1:15" ht="18" customHeight="1" x14ac:dyDescent="0.25">
      <c r="A81" s="116">
        <v>2021</v>
      </c>
      <c r="B81" s="35" t="s">
        <v>3</v>
      </c>
      <c r="C81" s="18">
        <v>4719</v>
      </c>
      <c r="D81" s="52">
        <v>2334</v>
      </c>
      <c r="E81" s="52">
        <v>241</v>
      </c>
      <c r="F81" s="52">
        <v>1380</v>
      </c>
      <c r="G81" s="52">
        <v>417</v>
      </c>
      <c r="H81" s="41">
        <v>9091</v>
      </c>
      <c r="I81" s="17"/>
      <c r="J81" s="17"/>
      <c r="K81" s="17"/>
      <c r="L81" s="17"/>
      <c r="M81" s="17"/>
      <c r="N81" s="17"/>
      <c r="O81" s="17"/>
    </row>
    <row r="82" spans="1:15" ht="18" customHeight="1" x14ac:dyDescent="0.25">
      <c r="A82" s="117"/>
      <c r="B82" s="34" t="s">
        <v>6</v>
      </c>
      <c r="C82" s="45">
        <v>4895</v>
      </c>
      <c r="D82" s="50">
        <v>2295</v>
      </c>
      <c r="E82" s="50">
        <v>248</v>
      </c>
      <c r="F82" s="50">
        <v>1519</v>
      </c>
      <c r="G82" s="50">
        <v>668</v>
      </c>
      <c r="H82" s="40">
        <v>9625</v>
      </c>
      <c r="I82" s="17"/>
      <c r="J82" s="17"/>
      <c r="K82" s="17"/>
      <c r="L82" s="17"/>
      <c r="M82" s="17"/>
      <c r="N82" s="17"/>
      <c r="O82" s="17"/>
    </row>
    <row r="83" spans="1:15" ht="18" customHeight="1" x14ac:dyDescent="0.25">
      <c r="A83" s="117"/>
      <c r="B83" s="34" t="s">
        <v>5</v>
      </c>
      <c r="C83" s="45">
        <v>6047</v>
      </c>
      <c r="D83" s="50">
        <v>2838</v>
      </c>
      <c r="E83" s="50">
        <v>239</v>
      </c>
      <c r="F83" s="50">
        <v>1616</v>
      </c>
      <c r="G83" s="50">
        <v>739</v>
      </c>
      <c r="H83" s="40">
        <v>11479</v>
      </c>
      <c r="I83" s="17"/>
      <c r="J83" s="17"/>
      <c r="K83" s="17"/>
      <c r="L83" s="17"/>
      <c r="M83" s="17"/>
      <c r="N83" s="17"/>
      <c r="O83" s="17"/>
    </row>
    <row r="84" spans="1:15" ht="18" customHeight="1" thickBot="1" x14ac:dyDescent="0.3">
      <c r="A84" s="118"/>
      <c r="B84" s="38" t="s">
        <v>4</v>
      </c>
      <c r="C84" s="26">
        <v>7240</v>
      </c>
      <c r="D84" s="51">
        <v>3131</v>
      </c>
      <c r="E84" s="51">
        <v>249</v>
      </c>
      <c r="F84" s="51">
        <v>1943</v>
      </c>
      <c r="G84" s="51">
        <v>736</v>
      </c>
      <c r="H84" s="15">
        <v>13299</v>
      </c>
      <c r="I84" s="17"/>
      <c r="J84" s="17"/>
      <c r="K84" s="17"/>
    </row>
    <row r="85" spans="1:15" ht="18" customHeight="1" x14ac:dyDescent="0.25">
      <c r="A85" s="116">
        <v>2022</v>
      </c>
      <c r="B85" s="35" t="s">
        <v>3</v>
      </c>
      <c r="C85" s="18">
        <v>5184</v>
      </c>
      <c r="D85" s="52">
        <v>2279</v>
      </c>
      <c r="E85" s="52">
        <v>191</v>
      </c>
      <c r="F85" s="52">
        <v>1762</v>
      </c>
      <c r="G85" s="52">
        <v>494</v>
      </c>
      <c r="H85" s="41">
        <v>9910</v>
      </c>
      <c r="I85" s="17"/>
      <c r="J85" s="17"/>
      <c r="K85" s="17"/>
      <c r="L85" s="17"/>
      <c r="M85" s="17"/>
      <c r="N85" s="17"/>
      <c r="O85" s="17"/>
    </row>
    <row r="86" spans="1:15" ht="18" customHeight="1" x14ac:dyDescent="0.25">
      <c r="A86" s="117"/>
      <c r="B86" s="34" t="s">
        <v>6</v>
      </c>
      <c r="C86" s="45">
        <v>5994</v>
      </c>
      <c r="D86" s="50">
        <v>2476</v>
      </c>
      <c r="E86" s="50">
        <v>225</v>
      </c>
      <c r="F86" s="50">
        <v>2648</v>
      </c>
      <c r="G86" s="50">
        <v>642</v>
      </c>
      <c r="H86" s="40">
        <v>11985</v>
      </c>
      <c r="I86" s="17"/>
      <c r="J86" s="17"/>
      <c r="K86" s="17"/>
      <c r="L86" s="17"/>
      <c r="M86" s="17"/>
      <c r="N86" s="17"/>
      <c r="O86" s="17"/>
    </row>
    <row r="87" spans="1:15" ht="18" customHeight="1" x14ac:dyDescent="0.25">
      <c r="A87" s="117"/>
      <c r="B87" s="86" t="s">
        <v>5</v>
      </c>
      <c r="C87" s="45">
        <v>6583</v>
      </c>
      <c r="D87" s="50">
        <v>2990</v>
      </c>
      <c r="E87" s="50">
        <v>184</v>
      </c>
      <c r="F87" s="91">
        <v>4499</v>
      </c>
      <c r="G87" s="48">
        <v>595</v>
      </c>
      <c r="H87" s="40">
        <v>14851</v>
      </c>
      <c r="I87" s="17"/>
      <c r="J87" s="17"/>
      <c r="K87" s="17"/>
      <c r="L87" s="17"/>
      <c r="M87" s="17"/>
      <c r="N87" s="17"/>
      <c r="O87" s="17"/>
    </row>
    <row r="88" spans="1:15" ht="18" customHeight="1" thickBot="1" x14ac:dyDescent="0.3">
      <c r="A88" s="118"/>
      <c r="B88" s="38" t="s">
        <v>4</v>
      </c>
      <c r="C88" s="26">
        <v>7435</v>
      </c>
      <c r="D88" s="51">
        <v>3034</v>
      </c>
      <c r="E88" s="51">
        <v>220</v>
      </c>
      <c r="F88" s="92">
        <v>4505</v>
      </c>
      <c r="G88" s="49">
        <v>694</v>
      </c>
      <c r="H88" s="15">
        <v>15888</v>
      </c>
      <c r="I88" s="17"/>
      <c r="J88" s="17"/>
      <c r="K88" s="17"/>
      <c r="L88" s="17"/>
      <c r="M88" s="17"/>
      <c r="N88" s="17"/>
      <c r="O88" s="17"/>
    </row>
    <row r="89" spans="1:15" ht="18" customHeight="1" x14ac:dyDescent="0.25">
      <c r="A89" s="119">
        <v>2023</v>
      </c>
      <c r="B89" s="85" t="s">
        <v>3</v>
      </c>
      <c r="C89" s="18">
        <v>5342</v>
      </c>
      <c r="D89" s="52">
        <v>2205</v>
      </c>
      <c r="E89" s="52">
        <v>196</v>
      </c>
      <c r="F89" s="94">
        <v>2098</v>
      </c>
      <c r="G89" s="47">
        <v>652</v>
      </c>
      <c r="H89" s="41">
        <v>10493</v>
      </c>
      <c r="I89" s="17"/>
      <c r="J89" s="17"/>
      <c r="K89" s="17"/>
      <c r="L89" s="17"/>
      <c r="M89" s="17"/>
      <c r="N89" s="17"/>
      <c r="O89" s="17"/>
    </row>
    <row r="90" spans="1:15" ht="18" customHeight="1" x14ac:dyDescent="0.25">
      <c r="A90" s="120"/>
      <c r="B90" s="86" t="s">
        <v>6</v>
      </c>
      <c r="C90" s="45">
        <v>5971</v>
      </c>
      <c r="D90" s="50">
        <v>2163</v>
      </c>
      <c r="E90" s="50">
        <v>152</v>
      </c>
      <c r="F90" s="91">
        <v>959</v>
      </c>
      <c r="G90" s="48">
        <v>651</v>
      </c>
      <c r="H90" s="40">
        <v>9896</v>
      </c>
      <c r="I90" s="17"/>
      <c r="J90" s="17"/>
      <c r="K90" s="17"/>
      <c r="L90" s="17"/>
      <c r="M90" s="17"/>
      <c r="N90" s="17"/>
      <c r="O90" s="17"/>
    </row>
    <row r="91" spans="1:15" ht="18" customHeight="1" x14ac:dyDescent="0.25">
      <c r="A91" s="120"/>
      <c r="B91" s="86" t="s">
        <v>5</v>
      </c>
      <c r="C91" s="45">
        <v>7011</v>
      </c>
      <c r="D91" s="50">
        <v>2715</v>
      </c>
      <c r="E91" s="50">
        <v>192</v>
      </c>
      <c r="F91" s="91">
        <v>919</v>
      </c>
      <c r="G91" s="48">
        <v>777</v>
      </c>
      <c r="H91" s="40">
        <v>11614</v>
      </c>
      <c r="I91" s="17"/>
      <c r="J91" s="17"/>
      <c r="K91" s="17"/>
      <c r="L91" s="17"/>
      <c r="M91" s="17"/>
      <c r="N91" s="17"/>
      <c r="O91" s="17"/>
    </row>
    <row r="92" spans="1:15" ht="18" customHeight="1" thickBot="1" x14ac:dyDescent="0.3">
      <c r="A92" s="121"/>
      <c r="B92" s="87" t="s">
        <v>4</v>
      </c>
      <c r="C92" s="97">
        <v>7267</v>
      </c>
      <c r="D92" s="98">
        <v>2555</v>
      </c>
      <c r="E92" s="98">
        <v>178</v>
      </c>
      <c r="F92" s="99">
        <v>920</v>
      </c>
      <c r="G92" s="100">
        <v>664</v>
      </c>
      <c r="H92" s="101">
        <v>11584</v>
      </c>
      <c r="I92" s="17"/>
      <c r="J92" s="17"/>
      <c r="K92" s="17"/>
      <c r="L92" s="17"/>
      <c r="M92" s="17"/>
      <c r="N92" s="17"/>
      <c r="O92" s="17"/>
    </row>
    <row r="93" spans="1:15" ht="18" customHeight="1" x14ac:dyDescent="0.25">
      <c r="A93" s="116">
        <v>2024</v>
      </c>
      <c r="B93" s="85" t="s">
        <v>3</v>
      </c>
      <c r="C93" s="18">
        <v>4921</v>
      </c>
      <c r="D93" s="52">
        <v>1846</v>
      </c>
      <c r="E93" s="52">
        <v>132</v>
      </c>
      <c r="F93" s="94">
        <v>983</v>
      </c>
      <c r="G93" s="47">
        <v>537</v>
      </c>
      <c r="H93" s="41">
        <v>8419</v>
      </c>
      <c r="I93" s="17"/>
      <c r="J93" s="104"/>
      <c r="K93" s="17"/>
      <c r="L93" s="17"/>
      <c r="M93" s="17"/>
      <c r="N93" s="17"/>
      <c r="O93" s="17"/>
    </row>
    <row r="94" spans="1:15" ht="18" customHeight="1" thickBot="1" x14ac:dyDescent="0.3">
      <c r="A94" s="118"/>
      <c r="B94" s="87" t="s">
        <v>6</v>
      </c>
      <c r="C94" s="46">
        <v>6300</v>
      </c>
      <c r="D94" s="53">
        <v>2096</v>
      </c>
      <c r="E94" s="53">
        <v>152</v>
      </c>
      <c r="F94" s="90">
        <v>893</v>
      </c>
      <c r="G94" s="93">
        <v>669</v>
      </c>
      <c r="H94" s="42">
        <v>10110</v>
      </c>
      <c r="I94" s="17"/>
      <c r="J94" s="104"/>
      <c r="K94" s="17"/>
      <c r="L94" s="17"/>
      <c r="M94" s="17"/>
      <c r="N94" s="17"/>
      <c r="O94" s="17"/>
    </row>
    <row r="95" spans="1:15" ht="12.75" customHeight="1" x14ac:dyDescent="0.25">
      <c r="A95" s="25"/>
      <c r="B95" s="8"/>
      <c r="C95" s="8"/>
      <c r="D95" s="8"/>
      <c r="E95" s="8"/>
      <c r="F95" s="8"/>
      <c r="G95" s="8"/>
      <c r="H95" s="8"/>
      <c r="J95" s="16"/>
      <c r="K95" s="16"/>
    </row>
    <row r="96" spans="1:15" ht="23.25" customHeight="1" x14ac:dyDescent="0.25">
      <c r="A96" s="55" t="s">
        <v>27</v>
      </c>
      <c r="B96" s="27"/>
      <c r="C96" s="105"/>
      <c r="D96" s="105"/>
      <c r="E96" s="27"/>
      <c r="F96" s="105"/>
      <c r="G96" s="27"/>
      <c r="H96" s="95"/>
    </row>
    <row r="97" spans="1:8" ht="27.75" customHeight="1" x14ac:dyDescent="0.25">
      <c r="A97" s="122" t="s">
        <v>15</v>
      </c>
      <c r="B97" s="122"/>
      <c r="C97" s="122"/>
      <c r="D97" s="122"/>
      <c r="E97" s="122"/>
      <c r="F97" s="122"/>
      <c r="G97" s="122"/>
      <c r="H97" s="122"/>
    </row>
    <row r="98" spans="1:8" ht="27.75" customHeight="1" x14ac:dyDescent="0.25">
      <c r="A98" s="122" t="s">
        <v>28</v>
      </c>
      <c r="B98" s="122"/>
      <c r="C98" s="122"/>
      <c r="D98" s="122"/>
      <c r="E98" s="122"/>
      <c r="F98" s="122"/>
      <c r="G98" s="122"/>
      <c r="H98" s="56"/>
    </row>
  </sheetData>
  <mergeCells count="24">
    <mergeCell ref="A9:A12"/>
    <mergeCell ref="A13:A16"/>
    <mergeCell ref="A65:A68"/>
    <mergeCell ref="A97:H97"/>
    <mergeCell ref="A61:A64"/>
    <mergeCell ref="A29:A32"/>
    <mergeCell ref="A33:A36"/>
    <mergeCell ref="A37:A40"/>
    <mergeCell ref="A57:A60"/>
    <mergeCell ref="A41:A44"/>
    <mergeCell ref="A45:A48"/>
    <mergeCell ref="A49:A52"/>
    <mergeCell ref="A53:A56"/>
    <mergeCell ref="A17:A20"/>
    <mergeCell ref="A21:A24"/>
    <mergeCell ref="A25:A28"/>
    <mergeCell ref="A77:A80"/>
    <mergeCell ref="A81:A84"/>
    <mergeCell ref="A69:A72"/>
    <mergeCell ref="A73:A76"/>
    <mergeCell ref="A98:G98"/>
    <mergeCell ref="A85:A88"/>
    <mergeCell ref="A89:A92"/>
    <mergeCell ref="A93:A94"/>
  </mergeCells>
  <phoneticPr fontId="3" type="noConversion"/>
  <pageMargins left="0.35433070866141736" right="0.35433070866141736" top="0.27559055118110237" bottom="0.23622047244094491"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3"/>
  <sheetViews>
    <sheetView showGridLines="0" workbookViewId="0">
      <pane xSplit="1" ySplit="8" topLeftCell="B78" activePane="bottomRight" state="frozen"/>
      <selection activeCell="L86" sqref="L86"/>
      <selection pane="topRight" activeCell="L86" sqref="L86"/>
      <selection pane="bottomLeft" activeCell="L86" sqref="L86"/>
      <selection pane="bottomRight" activeCell="H95" sqref="H95"/>
    </sheetView>
  </sheetViews>
  <sheetFormatPr defaultRowHeight="13.2" x14ac:dyDescent="0.25"/>
  <cols>
    <col min="1" max="1" width="6.109375" customWidth="1"/>
    <col min="2" max="2" width="4.44140625" customWidth="1"/>
    <col min="3" max="8" width="12.6640625" customWidth="1"/>
  </cols>
  <sheetData>
    <row r="1" spans="1:8" x14ac:dyDescent="0.25">
      <c r="A1" s="6"/>
      <c r="B1" s="6"/>
      <c r="C1" s="6"/>
      <c r="D1" s="6"/>
      <c r="E1" s="6"/>
      <c r="F1" s="6"/>
      <c r="G1" s="6"/>
      <c r="H1" s="6"/>
    </row>
    <row r="2" spans="1:8" ht="17.399999999999999" x14ac:dyDescent="0.3">
      <c r="A2" s="7" t="s">
        <v>24</v>
      </c>
      <c r="B2" s="8"/>
      <c r="C2" s="8"/>
      <c r="D2" s="8"/>
      <c r="E2" s="8"/>
      <c r="F2" s="8"/>
      <c r="G2" s="8"/>
      <c r="H2" s="8"/>
    </row>
    <row r="3" spans="1:8" x14ac:dyDescent="0.25">
      <c r="A3" s="8"/>
      <c r="B3" s="8"/>
      <c r="C3" s="8"/>
      <c r="D3" s="8"/>
      <c r="E3" s="8"/>
      <c r="F3" s="8"/>
      <c r="G3" s="8"/>
      <c r="H3" s="8"/>
    </row>
    <row r="4" spans="1:8" x14ac:dyDescent="0.25">
      <c r="A4" s="8"/>
      <c r="B4" s="8"/>
      <c r="C4" s="8"/>
      <c r="D4" s="8"/>
      <c r="E4" s="8"/>
      <c r="F4" s="8"/>
      <c r="G4" s="8"/>
      <c r="H4" s="8"/>
    </row>
    <row r="5" spans="1:8" ht="15.6" x14ac:dyDescent="0.25">
      <c r="A5" s="5" t="s">
        <v>7</v>
      </c>
      <c r="B5" s="9"/>
      <c r="C5" s="9"/>
      <c r="D5" s="9"/>
      <c r="E5" s="9"/>
      <c r="F5" s="9"/>
      <c r="G5" s="9"/>
      <c r="H5" s="9"/>
    </row>
    <row r="6" spans="1:8" ht="13.8" thickBot="1" x14ac:dyDescent="0.3">
      <c r="A6" s="9"/>
      <c r="B6" s="9"/>
      <c r="C6" s="9"/>
      <c r="D6" s="9"/>
      <c r="E6" s="9"/>
      <c r="F6" s="9"/>
      <c r="G6" s="9"/>
      <c r="H6" s="9"/>
    </row>
    <row r="7" spans="1:8" ht="38.25" customHeight="1" x14ac:dyDescent="0.25">
      <c r="A7" s="9"/>
      <c r="B7" s="9"/>
      <c r="C7" s="23" t="s">
        <v>17</v>
      </c>
      <c r="D7" s="22" t="s">
        <v>18</v>
      </c>
      <c r="E7" s="22" t="s">
        <v>19</v>
      </c>
      <c r="F7" s="22" t="s">
        <v>1</v>
      </c>
      <c r="G7" s="22" t="s">
        <v>11</v>
      </c>
      <c r="H7" s="2" t="s">
        <v>10</v>
      </c>
    </row>
    <row r="8" spans="1:8" ht="18" customHeight="1" thickBot="1" x14ac:dyDescent="0.3">
      <c r="A8" s="9"/>
      <c r="B8" s="9"/>
      <c r="C8" s="31" t="s">
        <v>8</v>
      </c>
      <c r="D8" s="32" t="s">
        <v>8</v>
      </c>
      <c r="E8" s="32" t="s">
        <v>8</v>
      </c>
      <c r="F8" s="32" t="s">
        <v>8</v>
      </c>
      <c r="G8" s="32" t="s">
        <v>8</v>
      </c>
      <c r="H8" s="30" t="s">
        <v>8</v>
      </c>
    </row>
    <row r="9" spans="1:8" ht="18" customHeight="1" x14ac:dyDescent="0.25">
      <c r="A9" s="119">
        <v>2003</v>
      </c>
      <c r="B9" s="35" t="s">
        <v>3</v>
      </c>
      <c r="C9" s="18">
        <v>983</v>
      </c>
      <c r="D9" s="52">
        <v>882</v>
      </c>
      <c r="E9" s="57">
        <v>695</v>
      </c>
      <c r="F9" s="52">
        <v>395</v>
      </c>
      <c r="G9" s="52">
        <v>467</v>
      </c>
      <c r="H9" s="41">
        <v>3421</v>
      </c>
    </row>
    <row r="10" spans="1:8" ht="18" customHeight="1" x14ac:dyDescent="0.25">
      <c r="A10" s="120"/>
      <c r="B10" s="34" t="s">
        <v>6</v>
      </c>
      <c r="C10" s="45">
        <v>1399</v>
      </c>
      <c r="D10" s="50">
        <v>1302</v>
      </c>
      <c r="E10" s="58">
        <v>934</v>
      </c>
      <c r="F10" s="50">
        <v>395</v>
      </c>
      <c r="G10" s="50">
        <v>644</v>
      </c>
      <c r="H10" s="40">
        <v>4673</v>
      </c>
    </row>
    <row r="11" spans="1:8" ht="18" customHeight="1" x14ac:dyDescent="0.25">
      <c r="A11" s="120"/>
      <c r="B11" s="34" t="s">
        <v>5</v>
      </c>
      <c r="C11" s="45">
        <v>1555</v>
      </c>
      <c r="D11" s="50">
        <v>1676</v>
      </c>
      <c r="E11" s="58">
        <v>974</v>
      </c>
      <c r="F11" s="50">
        <v>476</v>
      </c>
      <c r="G11" s="50">
        <v>667</v>
      </c>
      <c r="H11" s="40">
        <v>5347</v>
      </c>
    </row>
    <row r="12" spans="1:8" ht="18" customHeight="1" thickBot="1" x14ac:dyDescent="0.3">
      <c r="A12" s="121"/>
      <c r="B12" s="38" t="s">
        <v>4</v>
      </c>
      <c r="C12" s="26">
        <v>1688</v>
      </c>
      <c r="D12" s="51">
        <v>1804</v>
      </c>
      <c r="E12" s="59">
        <v>1162</v>
      </c>
      <c r="F12" s="51">
        <v>509</v>
      </c>
      <c r="G12" s="51">
        <v>659</v>
      </c>
      <c r="H12" s="15">
        <v>5821</v>
      </c>
    </row>
    <row r="13" spans="1:8" ht="18" customHeight="1" x14ac:dyDescent="0.25">
      <c r="A13" s="119">
        <v>2004</v>
      </c>
      <c r="B13" s="35" t="s">
        <v>3</v>
      </c>
      <c r="C13" s="45">
        <v>1476</v>
      </c>
      <c r="D13" s="50">
        <v>1330</v>
      </c>
      <c r="E13" s="58">
        <v>1013</v>
      </c>
      <c r="F13" s="50">
        <v>501</v>
      </c>
      <c r="G13" s="50">
        <v>615</v>
      </c>
      <c r="H13" s="40">
        <v>4935</v>
      </c>
    </row>
    <row r="14" spans="1:8" ht="18" customHeight="1" x14ac:dyDescent="0.25">
      <c r="A14" s="120"/>
      <c r="B14" s="34" t="s">
        <v>6</v>
      </c>
      <c r="C14" s="45">
        <v>1896</v>
      </c>
      <c r="D14" s="50">
        <v>1900</v>
      </c>
      <c r="E14" s="58">
        <v>1114</v>
      </c>
      <c r="F14" s="50">
        <v>577</v>
      </c>
      <c r="G14" s="50">
        <v>907</v>
      </c>
      <c r="H14" s="40">
        <v>6394</v>
      </c>
    </row>
    <row r="15" spans="1:8" ht="18" customHeight="1" x14ac:dyDescent="0.25">
      <c r="A15" s="120"/>
      <c r="B15" s="34" t="s">
        <v>5</v>
      </c>
      <c r="C15" s="45">
        <v>1932</v>
      </c>
      <c r="D15" s="50">
        <v>2024</v>
      </c>
      <c r="E15" s="58">
        <v>1154</v>
      </c>
      <c r="F15" s="50">
        <v>829</v>
      </c>
      <c r="G15" s="50">
        <v>970</v>
      </c>
      <c r="H15" s="40">
        <v>6909</v>
      </c>
    </row>
    <row r="16" spans="1:8" ht="18" customHeight="1" thickBot="1" x14ac:dyDescent="0.3">
      <c r="A16" s="121"/>
      <c r="B16" s="38" t="s">
        <v>4</v>
      </c>
      <c r="C16" s="45">
        <v>1659</v>
      </c>
      <c r="D16" s="51">
        <v>2298</v>
      </c>
      <c r="E16" s="58">
        <v>1292</v>
      </c>
      <c r="F16" s="51">
        <v>830</v>
      </c>
      <c r="G16" s="51">
        <v>941</v>
      </c>
      <c r="H16" s="40">
        <v>7020</v>
      </c>
    </row>
    <row r="17" spans="1:9" ht="18" customHeight="1" x14ac:dyDescent="0.25">
      <c r="A17" s="119">
        <v>2005</v>
      </c>
      <c r="B17" s="35" t="s">
        <v>3</v>
      </c>
      <c r="C17" s="43">
        <v>1337</v>
      </c>
      <c r="D17" s="47">
        <v>1792</v>
      </c>
      <c r="E17" s="47">
        <v>1156</v>
      </c>
      <c r="F17" s="47">
        <v>843</v>
      </c>
      <c r="G17" s="47">
        <v>868</v>
      </c>
      <c r="H17" s="36">
        <v>5996</v>
      </c>
      <c r="I17" s="16"/>
    </row>
    <row r="18" spans="1:9" ht="18" customHeight="1" x14ac:dyDescent="0.25">
      <c r="A18" s="120"/>
      <c r="B18" s="34" t="s">
        <v>6</v>
      </c>
      <c r="C18" s="44">
        <v>1875</v>
      </c>
      <c r="D18" s="48">
        <v>2546</v>
      </c>
      <c r="E18" s="48">
        <v>1465</v>
      </c>
      <c r="F18" s="48">
        <v>1328</v>
      </c>
      <c r="G18" s="48">
        <v>1184</v>
      </c>
      <c r="H18" s="37">
        <v>8397</v>
      </c>
      <c r="I18" s="16"/>
    </row>
    <row r="19" spans="1:9" ht="18" customHeight="1" x14ac:dyDescent="0.25">
      <c r="A19" s="120"/>
      <c r="B19" s="34" t="s">
        <v>5</v>
      </c>
      <c r="C19" s="44">
        <v>2105</v>
      </c>
      <c r="D19" s="48">
        <v>2966</v>
      </c>
      <c r="E19" s="48">
        <v>1684</v>
      </c>
      <c r="F19" s="48">
        <v>1386</v>
      </c>
      <c r="G19" s="48">
        <v>1239</v>
      </c>
      <c r="H19" s="37">
        <v>9380</v>
      </c>
      <c r="I19" s="16"/>
    </row>
    <row r="20" spans="1:9" ht="18" customHeight="1" thickBot="1" x14ac:dyDescent="0.3">
      <c r="A20" s="121"/>
      <c r="B20" s="38" t="s">
        <v>4</v>
      </c>
      <c r="C20" s="19">
        <v>2400</v>
      </c>
      <c r="D20" s="49">
        <v>3056</v>
      </c>
      <c r="E20" s="49">
        <v>1978</v>
      </c>
      <c r="F20" s="49">
        <v>1481</v>
      </c>
      <c r="G20" s="49">
        <v>1426</v>
      </c>
      <c r="H20" s="39">
        <v>10341</v>
      </c>
      <c r="I20" s="16"/>
    </row>
    <row r="21" spans="1:9" ht="18" customHeight="1" x14ac:dyDescent="0.25">
      <c r="A21" s="119">
        <v>2006</v>
      </c>
      <c r="B21" s="35" t="s">
        <v>3</v>
      </c>
      <c r="C21" s="43">
        <v>1864</v>
      </c>
      <c r="D21" s="47">
        <v>2353</v>
      </c>
      <c r="E21" s="47">
        <v>1719</v>
      </c>
      <c r="F21" s="47">
        <v>1199</v>
      </c>
      <c r="G21" s="47">
        <v>1303</v>
      </c>
      <c r="H21" s="36">
        <v>8437</v>
      </c>
      <c r="I21" s="16"/>
    </row>
    <row r="22" spans="1:9" ht="18" customHeight="1" x14ac:dyDescent="0.25">
      <c r="A22" s="120"/>
      <c r="B22" s="34" t="s">
        <v>6</v>
      </c>
      <c r="C22" s="44">
        <v>2140</v>
      </c>
      <c r="D22" s="48">
        <v>2858</v>
      </c>
      <c r="E22" s="48">
        <v>1917</v>
      </c>
      <c r="F22" s="48">
        <v>1576</v>
      </c>
      <c r="G22" s="48">
        <v>1639</v>
      </c>
      <c r="H22" s="37">
        <v>10130</v>
      </c>
      <c r="I22" s="16"/>
    </row>
    <row r="23" spans="1:9" ht="18" customHeight="1" x14ac:dyDescent="0.25">
      <c r="A23" s="120"/>
      <c r="B23" s="34" t="s">
        <v>5</v>
      </c>
      <c r="C23" s="44">
        <v>2288</v>
      </c>
      <c r="D23" s="48">
        <v>3233</v>
      </c>
      <c r="E23" s="48">
        <v>2193</v>
      </c>
      <c r="F23" s="48">
        <v>1613</v>
      </c>
      <c r="G23" s="48">
        <v>1635</v>
      </c>
      <c r="H23" s="37">
        <v>10962</v>
      </c>
      <c r="I23" s="16"/>
    </row>
    <row r="24" spans="1:9" ht="18" customHeight="1" thickBot="1" x14ac:dyDescent="0.3">
      <c r="A24" s="121"/>
      <c r="B24" s="38" t="s">
        <v>4</v>
      </c>
      <c r="C24" s="19">
        <v>2157</v>
      </c>
      <c r="D24" s="49">
        <v>2923</v>
      </c>
      <c r="E24" s="49">
        <v>2121</v>
      </c>
      <c r="F24" s="49">
        <v>1679</v>
      </c>
      <c r="G24" s="49">
        <v>1462</v>
      </c>
      <c r="H24" s="39">
        <v>10343</v>
      </c>
      <c r="I24" s="16"/>
    </row>
    <row r="25" spans="1:9" ht="18" customHeight="1" x14ac:dyDescent="0.25">
      <c r="A25" s="119">
        <v>2007</v>
      </c>
      <c r="B25" s="35" t="s">
        <v>3</v>
      </c>
      <c r="C25" s="43">
        <v>1758</v>
      </c>
      <c r="D25" s="47">
        <v>1929</v>
      </c>
      <c r="E25" s="47">
        <v>1645</v>
      </c>
      <c r="F25" s="47">
        <v>1268</v>
      </c>
      <c r="G25" s="47">
        <v>1208</v>
      </c>
      <c r="H25" s="36">
        <v>7809</v>
      </c>
      <c r="I25" s="16"/>
    </row>
    <row r="26" spans="1:9" ht="18" customHeight="1" x14ac:dyDescent="0.25">
      <c r="A26" s="120"/>
      <c r="B26" s="34" t="s">
        <v>6</v>
      </c>
      <c r="C26" s="45">
        <v>1887</v>
      </c>
      <c r="D26" s="50">
        <v>2395</v>
      </c>
      <c r="E26" s="50">
        <v>1515</v>
      </c>
      <c r="F26" s="50">
        <v>1681</v>
      </c>
      <c r="G26" s="50">
        <v>1254</v>
      </c>
      <c r="H26" s="40">
        <v>8733</v>
      </c>
      <c r="I26" s="16"/>
    </row>
    <row r="27" spans="1:9" ht="18" customHeight="1" x14ac:dyDescent="0.25">
      <c r="A27" s="120"/>
      <c r="B27" s="34" t="s">
        <v>5</v>
      </c>
      <c r="C27" s="45">
        <v>1939</v>
      </c>
      <c r="D27" s="50">
        <v>2328</v>
      </c>
      <c r="E27" s="50">
        <v>1745</v>
      </c>
      <c r="F27" s="50">
        <v>1822</v>
      </c>
      <c r="G27" s="50">
        <v>1151</v>
      </c>
      <c r="H27" s="40">
        <v>8984</v>
      </c>
      <c r="I27" s="16"/>
    </row>
    <row r="28" spans="1:9" ht="18" customHeight="1" thickBot="1" x14ac:dyDescent="0.3">
      <c r="A28" s="121"/>
      <c r="B28" s="38" t="s">
        <v>4</v>
      </c>
      <c r="C28" s="26">
        <v>1666</v>
      </c>
      <c r="D28" s="51">
        <v>2035</v>
      </c>
      <c r="E28" s="51">
        <v>1607</v>
      </c>
      <c r="F28" s="51">
        <v>1904</v>
      </c>
      <c r="G28" s="51">
        <v>1070</v>
      </c>
      <c r="H28" s="15">
        <v>8282</v>
      </c>
      <c r="I28" s="16"/>
    </row>
    <row r="29" spans="1:9" ht="18" customHeight="1" x14ac:dyDescent="0.25">
      <c r="A29" s="119">
        <v>2008</v>
      </c>
      <c r="B29" s="35" t="s">
        <v>3</v>
      </c>
      <c r="C29" s="18">
        <v>1090</v>
      </c>
      <c r="D29" s="52">
        <v>1457</v>
      </c>
      <c r="E29" s="52">
        <v>1223</v>
      </c>
      <c r="F29" s="52">
        <v>1640</v>
      </c>
      <c r="G29" s="52">
        <v>856</v>
      </c>
      <c r="H29" s="41">
        <v>6266</v>
      </c>
      <c r="I29" s="16"/>
    </row>
    <row r="30" spans="1:9" ht="18" customHeight="1" x14ac:dyDescent="0.25">
      <c r="A30" s="120"/>
      <c r="B30" s="34" t="s">
        <v>6</v>
      </c>
      <c r="C30" s="45">
        <v>1526</v>
      </c>
      <c r="D30" s="50">
        <v>1741</v>
      </c>
      <c r="E30" s="50">
        <v>1389</v>
      </c>
      <c r="F30" s="50">
        <v>1882</v>
      </c>
      <c r="G30" s="50">
        <v>1028</v>
      </c>
      <c r="H30" s="40">
        <v>7566</v>
      </c>
      <c r="I30" s="16"/>
    </row>
    <row r="31" spans="1:9" ht="18" customHeight="1" x14ac:dyDescent="0.25">
      <c r="A31" s="120"/>
      <c r="B31" s="34" t="s">
        <v>5</v>
      </c>
      <c r="C31" s="45">
        <v>1322</v>
      </c>
      <c r="D31" s="50">
        <v>1464</v>
      </c>
      <c r="E31" s="50">
        <v>937</v>
      </c>
      <c r="F31" s="50">
        <v>1158</v>
      </c>
      <c r="G31" s="50">
        <v>797</v>
      </c>
      <c r="H31" s="40">
        <v>5678</v>
      </c>
      <c r="I31" s="16"/>
    </row>
    <row r="32" spans="1:9" ht="18" customHeight="1" thickBot="1" x14ac:dyDescent="0.3">
      <c r="A32" s="121"/>
      <c r="B32" s="38" t="s">
        <v>4</v>
      </c>
      <c r="C32" s="26">
        <v>895</v>
      </c>
      <c r="D32" s="51">
        <v>910</v>
      </c>
      <c r="E32" s="51">
        <v>547</v>
      </c>
      <c r="F32" s="51">
        <v>615</v>
      </c>
      <c r="G32" s="51">
        <v>572</v>
      </c>
      <c r="H32" s="15">
        <v>3539</v>
      </c>
      <c r="I32" s="16"/>
    </row>
    <row r="33" spans="1:9" ht="18" customHeight="1" x14ac:dyDescent="0.25">
      <c r="A33" s="119">
        <v>2009</v>
      </c>
      <c r="B33" s="35" t="s">
        <v>3</v>
      </c>
      <c r="C33" s="18">
        <v>522</v>
      </c>
      <c r="D33" s="52">
        <v>584</v>
      </c>
      <c r="E33" s="52">
        <v>281</v>
      </c>
      <c r="F33" s="52">
        <v>290</v>
      </c>
      <c r="G33" s="52">
        <v>320</v>
      </c>
      <c r="H33" s="41">
        <v>1998</v>
      </c>
      <c r="I33" s="16"/>
    </row>
    <row r="34" spans="1:9" ht="18" customHeight="1" x14ac:dyDescent="0.25">
      <c r="A34" s="120"/>
      <c r="B34" s="34" t="s">
        <v>6</v>
      </c>
      <c r="C34" s="45">
        <v>658</v>
      </c>
      <c r="D34" s="50">
        <v>646</v>
      </c>
      <c r="E34" s="50">
        <v>227</v>
      </c>
      <c r="F34" s="50">
        <v>330</v>
      </c>
      <c r="G34" s="50">
        <v>313</v>
      </c>
      <c r="H34" s="40">
        <v>2173</v>
      </c>
      <c r="I34" s="16"/>
    </row>
    <row r="35" spans="1:9" ht="18" customHeight="1" x14ac:dyDescent="0.25">
      <c r="A35" s="120"/>
      <c r="B35" s="34" t="s">
        <v>5</v>
      </c>
      <c r="C35" s="45">
        <v>764</v>
      </c>
      <c r="D35" s="50">
        <v>611</v>
      </c>
      <c r="E35" s="50">
        <v>183</v>
      </c>
      <c r="F35" s="50">
        <v>304</v>
      </c>
      <c r="G35" s="50">
        <v>283</v>
      </c>
      <c r="H35" s="40">
        <v>2145</v>
      </c>
      <c r="I35" s="16"/>
    </row>
    <row r="36" spans="1:9" ht="18" customHeight="1" thickBot="1" x14ac:dyDescent="0.3">
      <c r="A36" s="121"/>
      <c r="B36" s="38" t="s">
        <v>4</v>
      </c>
      <c r="C36" s="26">
        <v>726</v>
      </c>
      <c r="D36" s="51">
        <v>514</v>
      </c>
      <c r="E36" s="51">
        <v>108</v>
      </c>
      <c r="F36" s="51">
        <v>205</v>
      </c>
      <c r="G36" s="51">
        <v>207</v>
      </c>
      <c r="H36" s="15">
        <v>1760</v>
      </c>
      <c r="I36" s="16"/>
    </row>
    <row r="37" spans="1:9" ht="18" customHeight="1" x14ac:dyDescent="0.25">
      <c r="A37" s="119">
        <v>2010</v>
      </c>
      <c r="B37" s="35" t="s">
        <v>3</v>
      </c>
      <c r="C37" s="18">
        <v>469</v>
      </c>
      <c r="D37" s="52">
        <v>375</v>
      </c>
      <c r="E37" s="52">
        <v>79</v>
      </c>
      <c r="F37" s="52">
        <v>143</v>
      </c>
      <c r="G37" s="52">
        <v>154</v>
      </c>
      <c r="H37" s="41">
        <v>1220</v>
      </c>
      <c r="I37" s="16"/>
    </row>
    <row r="38" spans="1:9" ht="18" customHeight="1" x14ac:dyDescent="0.25">
      <c r="A38" s="120"/>
      <c r="B38" s="34" t="s">
        <v>6</v>
      </c>
      <c r="C38" s="45">
        <v>573</v>
      </c>
      <c r="D38" s="50">
        <v>397</v>
      </c>
      <c r="E38" s="50">
        <v>49</v>
      </c>
      <c r="F38" s="50">
        <v>162</v>
      </c>
      <c r="G38" s="50">
        <v>123</v>
      </c>
      <c r="H38" s="40">
        <v>1305</v>
      </c>
      <c r="I38" s="16"/>
    </row>
    <row r="39" spans="1:9" ht="18" customHeight="1" x14ac:dyDescent="0.25">
      <c r="A39" s="120"/>
      <c r="B39" s="34" t="s">
        <v>5</v>
      </c>
      <c r="C39" s="45">
        <v>566</v>
      </c>
      <c r="D39" s="50">
        <v>436</v>
      </c>
      <c r="E39" s="50">
        <v>43</v>
      </c>
      <c r="F39" s="50">
        <v>94</v>
      </c>
      <c r="G39" s="50">
        <v>100</v>
      </c>
      <c r="H39" s="40">
        <v>1239</v>
      </c>
      <c r="I39" s="16"/>
    </row>
    <row r="40" spans="1:9" ht="18" customHeight="1" thickBot="1" x14ac:dyDescent="0.3">
      <c r="A40" s="121"/>
      <c r="B40" s="38" t="s">
        <v>4</v>
      </c>
      <c r="C40" s="26">
        <v>429</v>
      </c>
      <c r="D40" s="51">
        <v>331</v>
      </c>
      <c r="E40" s="51">
        <v>45</v>
      </c>
      <c r="F40" s="51">
        <v>61</v>
      </c>
      <c r="G40" s="51">
        <v>116</v>
      </c>
      <c r="H40" s="15">
        <v>982</v>
      </c>
      <c r="I40" s="16"/>
    </row>
    <row r="41" spans="1:9" ht="18" customHeight="1" x14ac:dyDescent="0.25">
      <c r="A41" s="119">
        <v>2011</v>
      </c>
      <c r="B41" s="35" t="s">
        <v>3</v>
      </c>
      <c r="C41" s="18">
        <v>239</v>
      </c>
      <c r="D41" s="52">
        <v>207</v>
      </c>
      <c r="E41" s="52">
        <v>20</v>
      </c>
      <c r="F41" s="52">
        <v>40</v>
      </c>
      <c r="G41" s="52">
        <v>71</v>
      </c>
      <c r="H41" s="41">
        <v>576</v>
      </c>
      <c r="I41" s="16"/>
    </row>
    <row r="42" spans="1:9" ht="18" customHeight="1" x14ac:dyDescent="0.25">
      <c r="A42" s="120"/>
      <c r="B42" s="34" t="s">
        <v>6</v>
      </c>
      <c r="C42" s="45">
        <v>270</v>
      </c>
      <c r="D42" s="50">
        <v>218</v>
      </c>
      <c r="E42" s="50">
        <v>20</v>
      </c>
      <c r="F42" s="50">
        <v>66</v>
      </c>
      <c r="G42" s="50">
        <v>49</v>
      </c>
      <c r="H42" s="40">
        <v>624</v>
      </c>
      <c r="I42" s="16"/>
    </row>
    <row r="43" spans="1:9" ht="18" customHeight="1" x14ac:dyDescent="0.25">
      <c r="A43" s="120"/>
      <c r="B43" s="34" t="s">
        <v>5</v>
      </c>
      <c r="C43" s="45">
        <v>290</v>
      </c>
      <c r="D43" s="50">
        <v>243</v>
      </c>
      <c r="E43" s="50">
        <v>15</v>
      </c>
      <c r="F43" s="50">
        <v>36</v>
      </c>
      <c r="G43" s="50">
        <v>39</v>
      </c>
      <c r="H43" s="40">
        <v>623</v>
      </c>
      <c r="I43" s="16"/>
    </row>
    <row r="44" spans="1:9" ht="18" customHeight="1" thickBot="1" x14ac:dyDescent="0.3">
      <c r="A44" s="121"/>
      <c r="B44" s="38" t="s">
        <v>4</v>
      </c>
      <c r="C44" s="26">
        <v>300</v>
      </c>
      <c r="D44" s="51">
        <v>248</v>
      </c>
      <c r="E44" s="51">
        <v>22</v>
      </c>
      <c r="F44" s="51">
        <v>32</v>
      </c>
      <c r="G44" s="51">
        <v>36</v>
      </c>
      <c r="H44" s="15">
        <v>639</v>
      </c>
      <c r="I44" s="16"/>
    </row>
    <row r="45" spans="1:9" ht="18" customHeight="1" x14ac:dyDescent="0.25">
      <c r="A45" s="119">
        <v>2012</v>
      </c>
      <c r="B45" s="35" t="s">
        <v>3</v>
      </c>
      <c r="C45" s="18">
        <v>198</v>
      </c>
      <c r="D45" s="52">
        <v>182</v>
      </c>
      <c r="E45" s="52">
        <v>25</v>
      </c>
      <c r="F45" s="52">
        <v>18</v>
      </c>
      <c r="G45" s="52">
        <v>27</v>
      </c>
      <c r="H45" s="41">
        <v>450</v>
      </c>
      <c r="I45" s="16"/>
    </row>
    <row r="46" spans="1:9" ht="18" customHeight="1" x14ac:dyDescent="0.25">
      <c r="A46" s="120"/>
      <c r="B46" s="34" t="s">
        <v>6</v>
      </c>
      <c r="C46" s="45">
        <v>249</v>
      </c>
      <c r="D46" s="50">
        <v>212</v>
      </c>
      <c r="E46" s="50">
        <v>20</v>
      </c>
      <c r="F46" s="50">
        <v>17</v>
      </c>
      <c r="G46" s="50">
        <v>26</v>
      </c>
      <c r="H46" s="40">
        <v>524</v>
      </c>
      <c r="I46" s="16"/>
    </row>
    <row r="47" spans="1:9" ht="18" customHeight="1" x14ac:dyDescent="0.25">
      <c r="A47" s="120"/>
      <c r="B47" s="34" t="s">
        <v>5</v>
      </c>
      <c r="C47" s="45">
        <v>330</v>
      </c>
      <c r="D47" s="50">
        <v>277</v>
      </c>
      <c r="E47" s="50">
        <v>17</v>
      </c>
      <c r="F47" s="50">
        <v>15</v>
      </c>
      <c r="G47" s="50">
        <v>25</v>
      </c>
      <c r="H47" s="40">
        <v>663</v>
      </c>
      <c r="I47" s="16"/>
    </row>
    <row r="48" spans="1:9" ht="18" customHeight="1" thickBot="1" x14ac:dyDescent="0.3">
      <c r="A48" s="121"/>
      <c r="B48" s="38" t="s">
        <v>4</v>
      </c>
      <c r="C48" s="26">
        <v>574</v>
      </c>
      <c r="D48" s="51">
        <v>361</v>
      </c>
      <c r="E48" s="51">
        <v>23</v>
      </c>
      <c r="F48" s="51">
        <v>14</v>
      </c>
      <c r="G48" s="51">
        <v>28</v>
      </c>
      <c r="H48" s="15">
        <v>999</v>
      </c>
      <c r="I48" s="16"/>
    </row>
    <row r="49" spans="1:10" ht="18" customHeight="1" x14ac:dyDescent="0.25">
      <c r="A49" s="119">
        <v>2013</v>
      </c>
      <c r="B49" s="35" t="s">
        <v>3</v>
      </c>
      <c r="C49" s="18">
        <v>139</v>
      </c>
      <c r="D49" s="52">
        <v>156</v>
      </c>
      <c r="E49" s="52">
        <v>11</v>
      </c>
      <c r="F49" s="52">
        <v>8</v>
      </c>
      <c r="G49" s="52">
        <v>16</v>
      </c>
      <c r="H49" s="41">
        <v>331</v>
      </c>
      <c r="I49" s="16"/>
    </row>
    <row r="50" spans="1:10" ht="18" customHeight="1" x14ac:dyDescent="0.25">
      <c r="A50" s="120"/>
      <c r="B50" s="34" t="s">
        <v>6</v>
      </c>
      <c r="C50" s="45">
        <v>242</v>
      </c>
      <c r="D50" s="50">
        <v>229</v>
      </c>
      <c r="E50" s="50">
        <v>12</v>
      </c>
      <c r="F50" s="50">
        <v>14</v>
      </c>
      <c r="G50" s="50">
        <v>20</v>
      </c>
      <c r="H50" s="40">
        <v>518</v>
      </c>
      <c r="I50" s="16"/>
    </row>
    <row r="51" spans="1:10" ht="18" customHeight="1" x14ac:dyDescent="0.25">
      <c r="A51" s="120"/>
      <c r="B51" s="34" t="s">
        <v>5</v>
      </c>
      <c r="C51" s="45">
        <v>347</v>
      </c>
      <c r="D51" s="50">
        <v>339</v>
      </c>
      <c r="E51" s="50">
        <v>23</v>
      </c>
      <c r="F51" s="50">
        <v>16</v>
      </c>
      <c r="G51" s="50">
        <v>25</v>
      </c>
      <c r="H51" s="40">
        <v>750</v>
      </c>
      <c r="I51" s="16"/>
    </row>
    <row r="52" spans="1:10" ht="18" customHeight="1" thickBot="1" x14ac:dyDescent="0.3">
      <c r="A52" s="121"/>
      <c r="B52" s="38" t="s">
        <v>4</v>
      </c>
      <c r="C52" s="26">
        <v>425</v>
      </c>
      <c r="D52" s="51">
        <v>408</v>
      </c>
      <c r="E52" s="51">
        <v>24</v>
      </c>
      <c r="F52" s="51">
        <v>13</v>
      </c>
      <c r="G52" s="51">
        <v>26</v>
      </c>
      <c r="H52" s="15">
        <v>896</v>
      </c>
      <c r="I52" s="16"/>
    </row>
    <row r="53" spans="1:10" ht="18" customHeight="1" x14ac:dyDescent="0.25">
      <c r="A53" s="119">
        <v>2014</v>
      </c>
      <c r="B53" s="35" t="s">
        <v>3</v>
      </c>
      <c r="C53" s="18">
        <v>262</v>
      </c>
      <c r="D53" s="52">
        <v>255</v>
      </c>
      <c r="E53" s="52">
        <v>21</v>
      </c>
      <c r="F53" s="52">
        <v>10</v>
      </c>
      <c r="G53" s="52">
        <v>19</v>
      </c>
      <c r="H53" s="41">
        <v>568</v>
      </c>
      <c r="I53" s="16"/>
    </row>
    <row r="54" spans="1:10" ht="18" customHeight="1" x14ac:dyDescent="0.25">
      <c r="A54" s="120"/>
      <c r="B54" s="34" t="s">
        <v>6</v>
      </c>
      <c r="C54" s="45">
        <v>396</v>
      </c>
      <c r="D54" s="50">
        <v>358</v>
      </c>
      <c r="E54" s="50">
        <v>19</v>
      </c>
      <c r="F54" s="50">
        <v>21</v>
      </c>
      <c r="G54" s="50">
        <v>25</v>
      </c>
      <c r="H54" s="40">
        <v>820</v>
      </c>
      <c r="I54" s="16"/>
    </row>
    <row r="55" spans="1:10" ht="18" customHeight="1" x14ac:dyDescent="0.25">
      <c r="A55" s="120"/>
      <c r="B55" s="34" t="s">
        <v>5</v>
      </c>
      <c r="C55" s="45">
        <v>543</v>
      </c>
      <c r="D55" s="50">
        <v>502</v>
      </c>
      <c r="E55" s="50">
        <v>31</v>
      </c>
      <c r="F55" s="50">
        <v>24</v>
      </c>
      <c r="G55" s="50">
        <v>26</v>
      </c>
      <c r="H55" s="40">
        <v>1126</v>
      </c>
      <c r="I55" s="16"/>
    </row>
    <row r="56" spans="1:10" ht="18" customHeight="1" thickBot="1" x14ac:dyDescent="0.3">
      <c r="A56" s="121"/>
      <c r="B56" s="38" t="s">
        <v>4</v>
      </c>
      <c r="C56" s="26">
        <v>675</v>
      </c>
      <c r="D56" s="51">
        <v>550</v>
      </c>
      <c r="E56" s="51">
        <v>44</v>
      </c>
      <c r="F56" s="51">
        <v>44</v>
      </c>
      <c r="G56" s="51">
        <v>28</v>
      </c>
      <c r="H56" s="15">
        <v>1341</v>
      </c>
      <c r="I56" s="16"/>
    </row>
    <row r="57" spans="1:10" ht="18" customHeight="1" x14ac:dyDescent="0.25">
      <c r="A57" s="119">
        <v>2015</v>
      </c>
      <c r="B57" s="35" t="s">
        <v>3</v>
      </c>
      <c r="C57" s="18">
        <v>496</v>
      </c>
      <c r="D57" s="52">
        <v>402</v>
      </c>
      <c r="E57" s="52">
        <v>37</v>
      </c>
      <c r="F57" s="52">
        <v>44</v>
      </c>
      <c r="G57" s="52">
        <v>23</v>
      </c>
      <c r="H57" s="41">
        <v>1002</v>
      </c>
      <c r="I57" s="16"/>
    </row>
    <row r="58" spans="1:10" ht="18" customHeight="1" x14ac:dyDescent="0.25">
      <c r="A58" s="120"/>
      <c r="B58" s="34" t="s">
        <v>6</v>
      </c>
      <c r="C58" s="45">
        <v>543</v>
      </c>
      <c r="D58" s="50">
        <v>429</v>
      </c>
      <c r="E58" s="50">
        <v>27</v>
      </c>
      <c r="F58" s="50">
        <v>66</v>
      </c>
      <c r="G58" s="50">
        <v>25</v>
      </c>
      <c r="H58" s="40">
        <v>1091</v>
      </c>
      <c r="I58" s="16"/>
    </row>
    <row r="59" spans="1:10" ht="18" customHeight="1" x14ac:dyDescent="0.25">
      <c r="A59" s="120"/>
      <c r="B59" s="34" t="s">
        <v>5</v>
      </c>
      <c r="C59" s="45">
        <v>625</v>
      </c>
      <c r="D59" s="50">
        <v>563</v>
      </c>
      <c r="E59" s="50">
        <v>39</v>
      </c>
      <c r="F59" s="50">
        <v>75</v>
      </c>
      <c r="G59" s="50">
        <v>33</v>
      </c>
      <c r="H59" s="40">
        <v>1335</v>
      </c>
      <c r="I59" s="16"/>
    </row>
    <row r="60" spans="1:10" ht="18" customHeight="1" thickBot="1" x14ac:dyDescent="0.3">
      <c r="A60" s="121"/>
      <c r="B60" s="38" t="s">
        <v>4</v>
      </c>
      <c r="C60" s="26">
        <v>648</v>
      </c>
      <c r="D60" s="51">
        <v>570</v>
      </c>
      <c r="E60" s="51">
        <v>46</v>
      </c>
      <c r="F60" s="51">
        <v>134</v>
      </c>
      <c r="G60" s="51">
        <v>40</v>
      </c>
      <c r="H60" s="15">
        <v>1438</v>
      </c>
      <c r="I60" s="16"/>
    </row>
    <row r="61" spans="1:10" ht="18" customHeight="1" x14ac:dyDescent="0.25">
      <c r="A61" s="123">
        <v>2016</v>
      </c>
      <c r="B61" s="35" t="s">
        <v>3</v>
      </c>
      <c r="C61" s="18">
        <v>458</v>
      </c>
      <c r="D61" s="52">
        <v>395</v>
      </c>
      <c r="E61" s="52">
        <v>35</v>
      </c>
      <c r="F61" s="52">
        <v>83</v>
      </c>
      <c r="G61" s="52">
        <v>28</v>
      </c>
      <c r="H61" s="41">
        <v>999</v>
      </c>
      <c r="I61" s="16"/>
    </row>
    <row r="62" spans="1:10" ht="18" customHeight="1" x14ac:dyDescent="0.25">
      <c r="A62" s="124"/>
      <c r="B62" s="34" t="s">
        <v>6</v>
      </c>
      <c r="C62" s="45">
        <v>603</v>
      </c>
      <c r="D62" s="50">
        <v>500</v>
      </c>
      <c r="E62" s="50">
        <v>38</v>
      </c>
      <c r="F62" s="50">
        <v>108</v>
      </c>
      <c r="G62" s="50">
        <v>37</v>
      </c>
      <c r="H62" s="40">
        <v>1286</v>
      </c>
      <c r="I62" s="16"/>
    </row>
    <row r="63" spans="1:10" ht="18" customHeight="1" x14ac:dyDescent="0.25">
      <c r="A63" s="124"/>
      <c r="B63" s="34" t="s">
        <v>5</v>
      </c>
      <c r="C63" s="45">
        <v>723</v>
      </c>
      <c r="D63" s="50">
        <v>609</v>
      </c>
      <c r="E63" s="50">
        <v>40</v>
      </c>
      <c r="F63" s="50">
        <v>142</v>
      </c>
      <c r="G63" s="50">
        <v>45</v>
      </c>
      <c r="H63" s="40">
        <v>1558</v>
      </c>
      <c r="I63" s="16"/>
      <c r="J63" s="16"/>
    </row>
    <row r="64" spans="1:10" ht="18" customHeight="1" thickBot="1" x14ac:dyDescent="0.3">
      <c r="A64" s="125"/>
      <c r="B64" s="38" t="s">
        <v>4</v>
      </c>
      <c r="C64" s="26">
        <v>809</v>
      </c>
      <c r="D64" s="51">
        <v>716</v>
      </c>
      <c r="E64" s="51">
        <v>46</v>
      </c>
      <c r="F64" s="51">
        <v>191</v>
      </c>
      <c r="G64" s="51">
        <v>52</v>
      </c>
      <c r="H64" s="15">
        <v>1813</v>
      </c>
      <c r="I64" s="16"/>
      <c r="J64" s="16"/>
    </row>
    <row r="65" spans="1:18" ht="18" customHeight="1" x14ac:dyDescent="0.25">
      <c r="A65" s="123">
        <v>2017</v>
      </c>
      <c r="B65" s="35" t="s">
        <v>3</v>
      </c>
      <c r="C65" s="18">
        <v>638</v>
      </c>
      <c r="D65" s="52">
        <v>538</v>
      </c>
      <c r="E65" s="52">
        <v>40</v>
      </c>
      <c r="F65" s="52">
        <v>139</v>
      </c>
      <c r="G65" s="52">
        <v>36</v>
      </c>
      <c r="H65" s="41">
        <v>1392</v>
      </c>
      <c r="I65" s="16"/>
      <c r="J65" s="16"/>
    </row>
    <row r="66" spans="1:18" ht="18" customHeight="1" x14ac:dyDescent="0.25">
      <c r="A66" s="124"/>
      <c r="B66" s="34" t="s">
        <v>6</v>
      </c>
      <c r="C66" s="45">
        <v>799</v>
      </c>
      <c r="D66" s="50">
        <v>607</v>
      </c>
      <c r="E66" s="50">
        <v>45</v>
      </c>
      <c r="F66" s="50">
        <v>154</v>
      </c>
      <c r="G66" s="50">
        <v>44</v>
      </c>
      <c r="H66" s="40">
        <v>1648</v>
      </c>
      <c r="I66" s="16"/>
      <c r="J66" s="16"/>
    </row>
    <row r="67" spans="1:18" ht="18" customHeight="1" x14ac:dyDescent="0.25">
      <c r="A67" s="124"/>
      <c r="B67" s="34" t="s">
        <v>5</v>
      </c>
      <c r="C67" s="45">
        <v>1010</v>
      </c>
      <c r="D67" s="50">
        <v>731</v>
      </c>
      <c r="E67" s="50">
        <v>43</v>
      </c>
      <c r="F67" s="50">
        <v>178</v>
      </c>
      <c r="G67" s="50">
        <v>52</v>
      </c>
      <c r="H67" s="40">
        <v>2016</v>
      </c>
      <c r="I67" s="16"/>
      <c r="J67" s="16"/>
    </row>
    <row r="68" spans="1:18" ht="18" customHeight="1" thickBot="1" x14ac:dyDescent="0.3">
      <c r="A68" s="125"/>
      <c r="B68" s="38" t="s">
        <v>4</v>
      </c>
      <c r="C68" s="26">
        <v>1111</v>
      </c>
      <c r="D68" s="51">
        <v>781</v>
      </c>
      <c r="E68" s="51">
        <v>51</v>
      </c>
      <c r="F68" s="51">
        <v>232</v>
      </c>
      <c r="G68" s="51">
        <v>55</v>
      </c>
      <c r="H68" s="15">
        <v>2230</v>
      </c>
      <c r="I68" s="17"/>
      <c r="J68" s="17"/>
      <c r="K68" s="17"/>
      <c r="L68" s="17"/>
      <c r="M68" s="17"/>
    </row>
    <row r="69" spans="1:18" ht="18" customHeight="1" x14ac:dyDescent="0.25">
      <c r="A69" s="119">
        <v>2018</v>
      </c>
      <c r="B69" s="34" t="s">
        <v>3</v>
      </c>
      <c r="C69" s="45">
        <v>822</v>
      </c>
      <c r="D69" s="50">
        <v>569</v>
      </c>
      <c r="E69" s="50">
        <v>51</v>
      </c>
      <c r="F69" s="50">
        <v>221</v>
      </c>
      <c r="G69" s="50">
        <v>40</v>
      </c>
      <c r="H69" s="40">
        <v>1704</v>
      </c>
      <c r="I69" s="17"/>
      <c r="J69" s="17"/>
      <c r="K69" s="17"/>
      <c r="L69" s="17"/>
      <c r="M69" s="17"/>
      <c r="N69" s="8"/>
      <c r="O69" s="8"/>
      <c r="P69" s="8"/>
      <c r="Q69" s="8"/>
      <c r="R69" s="8"/>
    </row>
    <row r="70" spans="1:18" ht="18" customHeight="1" x14ac:dyDescent="0.25">
      <c r="A70" s="120"/>
      <c r="B70" s="34" t="s">
        <v>6</v>
      </c>
      <c r="C70" s="45">
        <v>983</v>
      </c>
      <c r="D70" s="50">
        <v>635</v>
      </c>
      <c r="E70" s="50">
        <v>47</v>
      </c>
      <c r="F70" s="50">
        <v>298</v>
      </c>
      <c r="G70" s="50">
        <v>51</v>
      </c>
      <c r="H70" s="40">
        <v>2014</v>
      </c>
      <c r="I70" s="17"/>
      <c r="J70" s="17"/>
      <c r="K70" s="17"/>
      <c r="L70" s="17"/>
      <c r="M70" s="17"/>
    </row>
    <row r="71" spans="1:18" ht="18" customHeight="1" x14ac:dyDescent="0.25">
      <c r="A71" s="120"/>
      <c r="B71" s="34" t="s">
        <v>5</v>
      </c>
      <c r="C71" s="45">
        <v>1153</v>
      </c>
      <c r="D71" s="50">
        <v>776</v>
      </c>
      <c r="E71" s="50">
        <v>57</v>
      </c>
      <c r="F71" s="50">
        <v>325</v>
      </c>
      <c r="G71" s="50">
        <v>59</v>
      </c>
      <c r="H71" s="40">
        <v>2369</v>
      </c>
      <c r="I71" s="17"/>
      <c r="J71" s="17"/>
      <c r="K71" s="17"/>
      <c r="L71" s="17"/>
      <c r="M71" s="17"/>
    </row>
    <row r="72" spans="1:18" ht="18" customHeight="1" thickBot="1" x14ac:dyDescent="0.3">
      <c r="A72" s="121"/>
      <c r="B72" s="38" t="s">
        <v>4</v>
      </c>
      <c r="C72" s="26">
        <v>1264</v>
      </c>
      <c r="D72" s="51">
        <v>841</v>
      </c>
      <c r="E72" s="51">
        <v>61</v>
      </c>
      <c r="F72" s="51">
        <v>398</v>
      </c>
      <c r="G72" s="51">
        <v>71</v>
      </c>
      <c r="H72" s="15">
        <v>2635</v>
      </c>
      <c r="I72" s="17"/>
      <c r="J72" s="17"/>
      <c r="K72" s="17"/>
      <c r="L72" s="17"/>
      <c r="M72" s="17"/>
    </row>
    <row r="73" spans="1:18" ht="18" customHeight="1" x14ac:dyDescent="0.25">
      <c r="A73" s="116">
        <v>2019</v>
      </c>
      <c r="B73" s="85" t="s">
        <v>3</v>
      </c>
      <c r="C73" s="18">
        <v>902</v>
      </c>
      <c r="D73" s="52">
        <v>586</v>
      </c>
      <c r="E73" s="52">
        <v>39</v>
      </c>
      <c r="F73" s="52">
        <v>308</v>
      </c>
      <c r="G73" s="52">
        <v>48</v>
      </c>
      <c r="H73" s="41">
        <v>1884</v>
      </c>
      <c r="I73" s="17"/>
      <c r="J73" s="17"/>
      <c r="K73" s="17"/>
      <c r="L73" s="17"/>
      <c r="M73" s="17"/>
    </row>
    <row r="74" spans="1:18" ht="18" customHeight="1" x14ac:dyDescent="0.25">
      <c r="A74" s="117"/>
      <c r="B74" s="86" t="s">
        <v>6</v>
      </c>
      <c r="C74" s="45">
        <v>1137</v>
      </c>
      <c r="D74" s="50">
        <v>674</v>
      </c>
      <c r="E74" s="50">
        <v>44</v>
      </c>
      <c r="F74" s="50">
        <v>336</v>
      </c>
      <c r="G74" s="50">
        <v>59</v>
      </c>
      <c r="H74" s="40">
        <v>2250</v>
      </c>
      <c r="I74" s="17"/>
      <c r="J74" s="17"/>
      <c r="K74" s="17"/>
      <c r="L74" s="17"/>
      <c r="M74" s="17"/>
    </row>
    <row r="75" spans="1:18" ht="18" customHeight="1" x14ac:dyDescent="0.25">
      <c r="A75" s="117"/>
      <c r="B75" s="86" t="s">
        <v>5</v>
      </c>
      <c r="C75" s="45">
        <v>1370</v>
      </c>
      <c r="D75" s="50">
        <v>822</v>
      </c>
      <c r="E75" s="50">
        <v>45</v>
      </c>
      <c r="F75" s="50">
        <v>332</v>
      </c>
      <c r="G75" s="50">
        <v>70</v>
      </c>
      <c r="H75" s="40">
        <v>2639</v>
      </c>
      <c r="I75" s="17"/>
      <c r="J75" s="17"/>
      <c r="K75" s="17"/>
      <c r="L75" s="17"/>
      <c r="M75" s="17"/>
    </row>
    <row r="76" spans="1:18" ht="18" customHeight="1" thickBot="1" x14ac:dyDescent="0.3">
      <c r="A76" s="118"/>
      <c r="B76" s="87" t="s">
        <v>4</v>
      </c>
      <c r="C76" s="26">
        <v>1464</v>
      </c>
      <c r="D76" s="51">
        <v>813</v>
      </c>
      <c r="E76" s="51">
        <v>55</v>
      </c>
      <c r="F76" s="51">
        <v>357</v>
      </c>
      <c r="G76" s="51">
        <v>79</v>
      </c>
      <c r="H76" s="15">
        <v>2768</v>
      </c>
      <c r="I76" s="17"/>
      <c r="J76" s="17"/>
      <c r="K76" s="17"/>
      <c r="L76" s="17"/>
      <c r="M76" s="17"/>
    </row>
    <row r="77" spans="1:18" ht="18" customHeight="1" x14ac:dyDescent="0.25">
      <c r="A77" s="116">
        <v>2020</v>
      </c>
      <c r="B77" s="35" t="s">
        <v>3</v>
      </c>
      <c r="C77" s="18">
        <v>1014</v>
      </c>
      <c r="D77" s="52">
        <v>607</v>
      </c>
      <c r="E77" s="52">
        <v>35</v>
      </c>
      <c r="F77" s="52">
        <v>285</v>
      </c>
      <c r="G77" s="52">
        <v>55</v>
      </c>
      <c r="H77" s="41">
        <v>1996</v>
      </c>
      <c r="I77" s="17"/>
      <c r="J77" s="17"/>
      <c r="K77" s="17"/>
      <c r="L77" s="17"/>
      <c r="M77" s="17"/>
    </row>
    <row r="78" spans="1:18" ht="18" customHeight="1" x14ac:dyDescent="0.25">
      <c r="A78" s="117"/>
      <c r="B78" s="34" t="s">
        <v>6</v>
      </c>
      <c r="C78" s="45">
        <v>736</v>
      </c>
      <c r="D78" s="50">
        <v>391</v>
      </c>
      <c r="E78" s="50">
        <v>22</v>
      </c>
      <c r="F78" s="50">
        <v>272</v>
      </c>
      <c r="G78" s="50">
        <v>41</v>
      </c>
      <c r="H78" s="40">
        <v>1462</v>
      </c>
      <c r="I78" s="17"/>
      <c r="J78" s="17"/>
      <c r="K78" s="17"/>
      <c r="L78" s="17"/>
      <c r="M78" s="17"/>
    </row>
    <row r="79" spans="1:18" ht="18" customHeight="1" x14ac:dyDescent="0.25">
      <c r="A79" s="117"/>
      <c r="B79" s="34" t="s">
        <v>5</v>
      </c>
      <c r="C79" s="45">
        <v>1035</v>
      </c>
      <c r="D79" s="50">
        <v>526</v>
      </c>
      <c r="E79" s="50">
        <v>25</v>
      </c>
      <c r="F79" s="50">
        <v>322</v>
      </c>
      <c r="G79" s="50">
        <v>49</v>
      </c>
      <c r="H79" s="40">
        <v>1957</v>
      </c>
      <c r="I79" s="17"/>
      <c r="J79" s="17"/>
      <c r="K79" s="17"/>
      <c r="L79" s="17"/>
      <c r="M79" s="17"/>
    </row>
    <row r="80" spans="1:18" ht="18" customHeight="1" thickBot="1" x14ac:dyDescent="0.3">
      <c r="A80" s="118"/>
      <c r="B80" s="38" t="s">
        <v>4</v>
      </c>
      <c r="C80" s="26">
        <v>1683</v>
      </c>
      <c r="D80" s="51">
        <v>828</v>
      </c>
      <c r="E80" s="51">
        <v>37</v>
      </c>
      <c r="F80" s="51">
        <v>341</v>
      </c>
      <c r="G80" s="51">
        <v>62</v>
      </c>
      <c r="H80" s="15">
        <v>2950</v>
      </c>
      <c r="I80" s="17"/>
      <c r="J80" s="17"/>
      <c r="K80" s="17"/>
      <c r="L80" s="17"/>
      <c r="M80" s="17"/>
    </row>
    <row r="81" spans="1:13" ht="18" customHeight="1" x14ac:dyDescent="0.25">
      <c r="A81" s="116">
        <v>2021</v>
      </c>
      <c r="B81" s="35" t="s">
        <v>3</v>
      </c>
      <c r="C81" s="18">
        <v>1087</v>
      </c>
      <c r="D81" s="52">
        <v>646</v>
      </c>
      <c r="E81" s="52">
        <v>36</v>
      </c>
      <c r="F81" s="52">
        <v>334</v>
      </c>
      <c r="G81" s="52">
        <v>39</v>
      </c>
      <c r="H81" s="41">
        <v>2142</v>
      </c>
      <c r="I81" s="17"/>
      <c r="J81" s="17"/>
      <c r="K81" s="17"/>
      <c r="L81" s="17"/>
      <c r="M81" s="17"/>
    </row>
    <row r="82" spans="1:13" ht="18" customHeight="1" x14ac:dyDescent="0.25">
      <c r="A82" s="117"/>
      <c r="B82" s="34" t="s">
        <v>6</v>
      </c>
      <c r="C82" s="45">
        <v>1141</v>
      </c>
      <c r="D82" s="50">
        <v>631</v>
      </c>
      <c r="E82" s="50">
        <v>36</v>
      </c>
      <c r="F82" s="50">
        <v>369</v>
      </c>
      <c r="G82" s="50">
        <v>53</v>
      </c>
      <c r="H82" s="40">
        <v>2230</v>
      </c>
      <c r="I82" s="17"/>
      <c r="J82" s="17"/>
      <c r="K82" s="17"/>
      <c r="L82" s="17"/>
      <c r="M82" s="17"/>
    </row>
    <row r="83" spans="1:13" ht="18" customHeight="1" x14ac:dyDescent="0.25">
      <c r="A83" s="117"/>
      <c r="B83" s="34" t="s">
        <v>5</v>
      </c>
      <c r="C83" s="45">
        <v>1471</v>
      </c>
      <c r="D83" s="50">
        <v>808</v>
      </c>
      <c r="E83" s="50">
        <v>34</v>
      </c>
      <c r="F83" s="50">
        <v>402</v>
      </c>
      <c r="G83" s="50">
        <v>68</v>
      </c>
      <c r="H83" s="40">
        <v>2784</v>
      </c>
      <c r="I83" s="17"/>
      <c r="J83" s="17"/>
      <c r="K83" s="17"/>
      <c r="L83" s="17"/>
      <c r="M83" s="17"/>
    </row>
    <row r="84" spans="1:13" ht="18" customHeight="1" thickBot="1" x14ac:dyDescent="0.3">
      <c r="A84" s="118"/>
      <c r="B84" s="38" t="s">
        <v>4</v>
      </c>
      <c r="C84" s="26">
        <v>1794</v>
      </c>
      <c r="D84" s="51">
        <v>897</v>
      </c>
      <c r="E84" s="51">
        <v>37</v>
      </c>
      <c r="F84" s="51">
        <v>510</v>
      </c>
      <c r="G84" s="51">
        <v>74</v>
      </c>
      <c r="H84" s="15">
        <v>3312</v>
      </c>
      <c r="I84" s="17"/>
    </row>
    <row r="85" spans="1:13" ht="18" customHeight="1" x14ac:dyDescent="0.25">
      <c r="A85" s="116">
        <v>2022</v>
      </c>
      <c r="B85" s="35" t="s">
        <v>3</v>
      </c>
      <c r="C85" s="18">
        <v>1297</v>
      </c>
      <c r="D85" s="52">
        <v>670</v>
      </c>
      <c r="E85" s="52">
        <v>31</v>
      </c>
      <c r="F85" s="52">
        <v>462</v>
      </c>
      <c r="G85" s="52">
        <v>54</v>
      </c>
      <c r="H85" s="41">
        <v>2513</v>
      </c>
      <c r="I85" s="17"/>
      <c r="J85" s="17"/>
      <c r="K85" s="17"/>
      <c r="L85" s="17"/>
      <c r="M85" s="17"/>
    </row>
    <row r="86" spans="1:13" ht="18" customHeight="1" x14ac:dyDescent="0.25">
      <c r="A86" s="117"/>
      <c r="B86" s="34" t="s">
        <v>6</v>
      </c>
      <c r="C86" s="45">
        <v>1578</v>
      </c>
      <c r="D86" s="50">
        <v>759</v>
      </c>
      <c r="E86" s="50">
        <v>36</v>
      </c>
      <c r="F86" s="50">
        <v>700</v>
      </c>
      <c r="G86" s="50">
        <v>60</v>
      </c>
      <c r="H86" s="40">
        <v>3134</v>
      </c>
      <c r="I86" s="17"/>
      <c r="J86" s="17"/>
      <c r="K86" s="17"/>
      <c r="L86" s="17"/>
      <c r="M86" s="17"/>
    </row>
    <row r="87" spans="1:13" ht="18" customHeight="1" x14ac:dyDescent="0.25">
      <c r="A87" s="117"/>
      <c r="B87" s="86" t="s">
        <v>5</v>
      </c>
      <c r="C87" s="45">
        <v>1781</v>
      </c>
      <c r="D87" s="50">
        <v>945</v>
      </c>
      <c r="E87" s="50">
        <v>32</v>
      </c>
      <c r="F87" s="91">
        <v>1230</v>
      </c>
      <c r="G87" s="48">
        <v>69</v>
      </c>
      <c r="H87" s="40">
        <v>4057</v>
      </c>
      <c r="I87" s="17"/>
      <c r="J87" s="17"/>
      <c r="K87" s="17"/>
      <c r="L87" s="17"/>
      <c r="M87" s="17"/>
    </row>
    <row r="88" spans="1:13" ht="18" customHeight="1" thickBot="1" x14ac:dyDescent="0.3">
      <c r="A88" s="118"/>
      <c r="B88" s="38" t="s">
        <v>4</v>
      </c>
      <c r="C88" s="26">
        <v>2011</v>
      </c>
      <c r="D88" s="51">
        <v>975</v>
      </c>
      <c r="E88" s="51">
        <v>37</v>
      </c>
      <c r="F88" s="92">
        <v>1251</v>
      </c>
      <c r="G88" s="49">
        <v>79</v>
      </c>
      <c r="H88" s="15">
        <v>4353</v>
      </c>
      <c r="I88" s="17"/>
      <c r="J88" s="17"/>
      <c r="K88" s="17"/>
      <c r="L88" s="17"/>
      <c r="M88" s="17"/>
    </row>
    <row r="89" spans="1:13" ht="18" customHeight="1" x14ac:dyDescent="0.25">
      <c r="A89" s="119">
        <v>2023</v>
      </c>
      <c r="B89" s="85" t="s">
        <v>3</v>
      </c>
      <c r="C89" s="18">
        <v>1476</v>
      </c>
      <c r="D89" s="52">
        <v>700</v>
      </c>
      <c r="E89" s="52">
        <v>32</v>
      </c>
      <c r="F89" s="94">
        <v>579</v>
      </c>
      <c r="G89" s="47">
        <v>79</v>
      </c>
      <c r="H89" s="41">
        <v>2865</v>
      </c>
      <c r="I89" s="17"/>
      <c r="J89" s="17"/>
      <c r="K89" s="17"/>
      <c r="L89" s="17"/>
      <c r="M89" s="17"/>
    </row>
    <row r="90" spans="1:13" ht="18" customHeight="1" x14ac:dyDescent="0.25">
      <c r="A90" s="120"/>
      <c r="B90" s="86" t="s">
        <v>6</v>
      </c>
      <c r="C90" s="45">
        <v>1698</v>
      </c>
      <c r="D90" s="50">
        <v>697</v>
      </c>
      <c r="E90" s="50">
        <v>25</v>
      </c>
      <c r="F90" s="91">
        <v>258</v>
      </c>
      <c r="G90" s="48">
        <v>83</v>
      </c>
      <c r="H90" s="40">
        <v>2762</v>
      </c>
      <c r="I90" s="17"/>
      <c r="J90" s="17"/>
      <c r="K90" s="17"/>
      <c r="L90" s="17"/>
      <c r="M90" s="17"/>
    </row>
    <row r="91" spans="1:13" ht="18" customHeight="1" x14ac:dyDescent="0.25">
      <c r="A91" s="120"/>
      <c r="B91" s="86" t="s">
        <v>5</v>
      </c>
      <c r="C91" s="45">
        <v>1943</v>
      </c>
      <c r="D91" s="50">
        <v>880</v>
      </c>
      <c r="E91" s="50">
        <v>33</v>
      </c>
      <c r="F91" s="91">
        <v>228</v>
      </c>
      <c r="G91" s="48">
        <v>89</v>
      </c>
      <c r="H91" s="40">
        <v>3172</v>
      </c>
      <c r="I91" s="17"/>
      <c r="J91" s="17"/>
      <c r="K91" s="17"/>
      <c r="L91" s="17"/>
      <c r="M91" s="17"/>
    </row>
    <row r="92" spans="1:13" ht="18" customHeight="1" thickBot="1" x14ac:dyDescent="0.3">
      <c r="A92" s="121"/>
      <c r="B92" s="87" t="s">
        <v>4</v>
      </c>
      <c r="C92" s="97">
        <v>2102</v>
      </c>
      <c r="D92" s="98">
        <v>839</v>
      </c>
      <c r="E92" s="98">
        <v>34</v>
      </c>
      <c r="F92" s="99">
        <v>228</v>
      </c>
      <c r="G92" s="100">
        <v>86</v>
      </c>
      <c r="H92" s="101">
        <v>3289</v>
      </c>
      <c r="I92" s="17"/>
      <c r="J92" s="17"/>
      <c r="K92" s="17"/>
      <c r="L92" s="17"/>
      <c r="M92" s="17"/>
    </row>
    <row r="93" spans="1:13" ht="18" customHeight="1" x14ac:dyDescent="0.25">
      <c r="A93" s="116">
        <v>2024</v>
      </c>
      <c r="B93" s="85" t="s">
        <v>3</v>
      </c>
      <c r="C93" s="18">
        <v>1420</v>
      </c>
      <c r="D93" s="52">
        <v>610</v>
      </c>
      <c r="E93" s="52">
        <v>23</v>
      </c>
      <c r="F93" s="94">
        <v>238</v>
      </c>
      <c r="G93" s="47">
        <v>68</v>
      </c>
      <c r="H93" s="41">
        <v>2358</v>
      </c>
      <c r="I93" s="17"/>
      <c r="J93" s="17"/>
      <c r="K93" s="17"/>
      <c r="L93" s="17"/>
      <c r="M93" s="17"/>
    </row>
    <row r="94" spans="1:13" ht="18" customHeight="1" thickBot="1" x14ac:dyDescent="0.3">
      <c r="A94" s="118"/>
      <c r="B94" s="87" t="s">
        <v>6</v>
      </c>
      <c r="C94" s="46">
        <v>1825</v>
      </c>
      <c r="D94" s="53">
        <v>691</v>
      </c>
      <c r="E94" s="53">
        <v>26</v>
      </c>
      <c r="F94" s="90">
        <v>220</v>
      </c>
      <c r="G94" s="93">
        <v>92</v>
      </c>
      <c r="H94" s="42">
        <v>2854</v>
      </c>
      <c r="I94" s="17"/>
      <c r="J94" s="17"/>
      <c r="K94" s="17"/>
      <c r="L94" s="17"/>
      <c r="M94" s="17"/>
    </row>
    <row r="95" spans="1:13" ht="23.25" customHeight="1" x14ac:dyDescent="0.25">
      <c r="A95" s="3"/>
      <c r="C95" s="16"/>
    </row>
    <row r="96" spans="1:13" ht="23.25" customHeight="1" x14ac:dyDescent="0.25">
      <c r="A96" s="54" t="s">
        <v>27</v>
      </c>
      <c r="B96" s="27"/>
      <c r="C96" s="27"/>
      <c r="D96" s="27"/>
      <c r="E96" s="27"/>
      <c r="F96" s="27"/>
      <c r="G96" s="27"/>
      <c r="H96" s="27"/>
    </row>
    <row r="97" spans="1:8" ht="24" customHeight="1" x14ac:dyDescent="0.25">
      <c r="A97" s="122" t="s">
        <v>15</v>
      </c>
      <c r="B97" s="122"/>
      <c r="C97" s="122"/>
      <c r="D97" s="122"/>
      <c r="E97" s="122"/>
      <c r="F97" s="122"/>
      <c r="G97" s="122"/>
      <c r="H97" s="122"/>
    </row>
    <row r="98" spans="1:8" ht="24" customHeight="1" x14ac:dyDescent="0.25">
      <c r="A98" s="122" t="s">
        <v>22</v>
      </c>
      <c r="B98" s="122"/>
      <c r="C98" s="122"/>
      <c r="D98" s="122"/>
      <c r="E98" s="122"/>
      <c r="F98" s="122"/>
      <c r="G98" s="122"/>
      <c r="H98" s="122"/>
    </row>
    <row r="99" spans="1:8" ht="24" customHeight="1" x14ac:dyDescent="0.25">
      <c r="A99" s="126" t="s">
        <v>28</v>
      </c>
      <c r="B99" s="126"/>
      <c r="C99" s="126"/>
      <c r="D99" s="126"/>
      <c r="E99" s="126"/>
      <c r="F99" s="126"/>
      <c r="G99" s="126"/>
      <c r="H99" s="126"/>
    </row>
    <row r="101" spans="1:8" x14ac:dyDescent="0.25">
      <c r="F101" s="14"/>
    </row>
    <row r="102" spans="1:8" x14ac:dyDescent="0.25">
      <c r="F102" s="14"/>
    </row>
    <row r="103" spans="1:8" x14ac:dyDescent="0.25">
      <c r="F103" s="14"/>
    </row>
  </sheetData>
  <mergeCells count="25">
    <mergeCell ref="A9:A12"/>
    <mergeCell ref="A13:A16"/>
    <mergeCell ref="A17:A20"/>
    <mergeCell ref="A61:A64"/>
    <mergeCell ref="A21:A24"/>
    <mergeCell ref="A29:A32"/>
    <mergeCell ref="A25:A28"/>
    <mergeCell ref="A57:A60"/>
    <mergeCell ref="A49:A52"/>
    <mergeCell ref="A53:A56"/>
    <mergeCell ref="A99:H99"/>
    <mergeCell ref="A33:A36"/>
    <mergeCell ref="A37:A40"/>
    <mergeCell ref="A41:A44"/>
    <mergeCell ref="A45:A48"/>
    <mergeCell ref="A69:A72"/>
    <mergeCell ref="A65:A68"/>
    <mergeCell ref="A85:A88"/>
    <mergeCell ref="A98:H98"/>
    <mergeCell ref="A97:H97"/>
    <mergeCell ref="A81:A84"/>
    <mergeCell ref="A77:A80"/>
    <mergeCell ref="A73:A76"/>
    <mergeCell ref="A89:A92"/>
    <mergeCell ref="A93:A94"/>
  </mergeCells>
  <phoneticPr fontId="3" type="noConversion"/>
  <pageMargins left="0.35433070866141736" right="0.35433070866141736" top="0.98425196850393704" bottom="0.98425196850393704" header="0.51181102362204722" footer="0.51181102362204722"/>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98"/>
  <sheetViews>
    <sheetView showGridLines="0" workbookViewId="0">
      <pane xSplit="1" ySplit="8" topLeftCell="B79" activePane="bottomRight" state="frozen"/>
      <selection activeCell="L86" sqref="L86"/>
      <selection pane="topRight" activeCell="L86" sqref="L86"/>
      <selection pane="bottomLeft" activeCell="L86" sqref="L86"/>
      <selection pane="bottomRight" activeCell="H95" sqref="H95"/>
    </sheetView>
  </sheetViews>
  <sheetFormatPr defaultRowHeight="13.2" x14ac:dyDescent="0.25"/>
  <cols>
    <col min="1" max="1" width="6.109375" customWidth="1"/>
    <col min="2" max="2" width="4.44140625" customWidth="1"/>
    <col min="3" max="5" width="14.109375" customWidth="1"/>
    <col min="6" max="6" width="14.33203125" customWidth="1"/>
    <col min="7" max="7" width="14.109375" customWidth="1"/>
    <col min="8" max="8" width="14.33203125" customWidth="1"/>
  </cols>
  <sheetData>
    <row r="2" spans="1:8" ht="17.399999999999999" x14ac:dyDescent="0.3">
      <c r="A2" s="7" t="s">
        <v>24</v>
      </c>
      <c r="B2" s="8"/>
      <c r="C2" s="8"/>
      <c r="D2" s="8"/>
      <c r="E2" s="8"/>
      <c r="F2" s="8"/>
      <c r="G2" s="8"/>
    </row>
    <row r="3" spans="1:8" x14ac:dyDescent="0.25">
      <c r="A3" s="8"/>
      <c r="B3" s="8"/>
      <c r="C3" s="8"/>
      <c r="D3" s="8"/>
      <c r="E3" s="8"/>
      <c r="F3" s="8"/>
      <c r="G3" s="8"/>
    </row>
    <row r="4" spans="1:8" x14ac:dyDescent="0.25">
      <c r="A4" s="8"/>
      <c r="B4" s="8"/>
      <c r="C4" s="8"/>
      <c r="D4" s="8"/>
      <c r="E4" s="8"/>
      <c r="F4" s="8"/>
      <c r="G4" s="8"/>
    </row>
    <row r="5" spans="1:8" ht="15.6" x14ac:dyDescent="0.3">
      <c r="A5" s="4" t="s">
        <v>16</v>
      </c>
      <c r="B5" s="8"/>
      <c r="C5" s="8"/>
      <c r="D5" s="8"/>
      <c r="E5" s="8"/>
      <c r="F5" s="8"/>
      <c r="G5" s="8"/>
    </row>
    <row r="6" spans="1:8" ht="13.8" thickBot="1" x14ac:dyDescent="0.3">
      <c r="A6" s="8"/>
      <c r="B6" s="8"/>
      <c r="C6" s="8"/>
      <c r="D6" s="8"/>
      <c r="E6" s="8"/>
      <c r="F6" s="8"/>
      <c r="G6" s="8"/>
    </row>
    <row r="7" spans="1:8" ht="38.25" customHeight="1" x14ac:dyDescent="0.25">
      <c r="A7" s="8"/>
      <c r="B7" s="1"/>
      <c r="C7" s="21" t="s">
        <v>17</v>
      </c>
      <c r="D7" s="20" t="s">
        <v>18</v>
      </c>
      <c r="E7" s="20" t="s">
        <v>19</v>
      </c>
      <c r="F7" s="20" t="s">
        <v>1</v>
      </c>
      <c r="G7" s="20" t="s">
        <v>11</v>
      </c>
      <c r="H7" s="2" t="s">
        <v>23</v>
      </c>
    </row>
    <row r="8" spans="1:8" ht="18" customHeight="1" thickBot="1" x14ac:dyDescent="0.3">
      <c r="A8" s="8"/>
      <c r="B8" s="1"/>
      <c r="C8" s="28" t="s">
        <v>9</v>
      </c>
      <c r="D8" s="29" t="s">
        <v>9</v>
      </c>
      <c r="E8" s="29" t="s">
        <v>9</v>
      </c>
      <c r="F8" s="29" t="s">
        <v>9</v>
      </c>
      <c r="G8" s="29" t="s">
        <v>9</v>
      </c>
      <c r="H8" s="30" t="s">
        <v>9</v>
      </c>
    </row>
    <row r="9" spans="1:8" ht="18" customHeight="1" x14ac:dyDescent="0.25">
      <c r="A9" s="119">
        <v>2003</v>
      </c>
      <c r="B9" s="35" t="s">
        <v>3</v>
      </c>
      <c r="C9" s="18">
        <v>135225</v>
      </c>
      <c r="D9" s="52">
        <v>123258</v>
      </c>
      <c r="E9" s="57">
        <v>140551</v>
      </c>
      <c r="F9" s="52">
        <v>111417</v>
      </c>
      <c r="G9" s="52">
        <v>45658</v>
      </c>
      <c r="H9" s="41">
        <v>103249</v>
      </c>
    </row>
    <row r="10" spans="1:8" ht="18" customHeight="1" x14ac:dyDescent="0.25">
      <c r="A10" s="120"/>
      <c r="B10" s="34" t="s">
        <v>6</v>
      </c>
      <c r="C10" s="45">
        <v>155040</v>
      </c>
      <c r="D10" s="50">
        <v>144719</v>
      </c>
      <c r="E10" s="58">
        <v>178379</v>
      </c>
      <c r="F10" s="50">
        <v>124885</v>
      </c>
      <c r="G10" s="50">
        <v>46762</v>
      </c>
      <c r="H10" s="40">
        <v>116295</v>
      </c>
    </row>
    <row r="11" spans="1:8" ht="18" customHeight="1" x14ac:dyDescent="0.25">
      <c r="A11" s="120"/>
      <c r="B11" s="34" t="s">
        <v>5</v>
      </c>
      <c r="C11" s="45">
        <v>164849</v>
      </c>
      <c r="D11" s="50">
        <v>158703</v>
      </c>
      <c r="E11" s="58">
        <v>177007</v>
      </c>
      <c r="F11" s="50">
        <v>126534</v>
      </c>
      <c r="G11" s="50">
        <v>49404</v>
      </c>
      <c r="H11" s="40">
        <v>125063</v>
      </c>
    </row>
    <row r="12" spans="1:8" ht="18" customHeight="1" thickBot="1" x14ac:dyDescent="0.3">
      <c r="A12" s="121"/>
      <c r="B12" s="38" t="s">
        <v>4</v>
      </c>
      <c r="C12" s="26">
        <v>171837</v>
      </c>
      <c r="D12" s="51">
        <v>166249</v>
      </c>
      <c r="E12" s="59">
        <v>197126</v>
      </c>
      <c r="F12" s="51">
        <v>134498</v>
      </c>
      <c r="G12" s="51">
        <v>52288</v>
      </c>
      <c r="H12" s="15">
        <v>135528</v>
      </c>
    </row>
    <row r="13" spans="1:8" ht="18" customHeight="1" x14ac:dyDescent="0.25">
      <c r="A13" s="119">
        <v>2004</v>
      </c>
      <c r="B13" s="35" t="s">
        <v>3</v>
      </c>
      <c r="C13" s="45">
        <v>170081</v>
      </c>
      <c r="D13" s="50">
        <v>159912</v>
      </c>
      <c r="E13" s="58">
        <v>189532</v>
      </c>
      <c r="F13" s="50">
        <v>128043</v>
      </c>
      <c r="G13" s="50">
        <v>51855</v>
      </c>
      <c r="H13" s="40">
        <v>129499</v>
      </c>
    </row>
    <row r="14" spans="1:8" ht="18" customHeight="1" x14ac:dyDescent="0.25">
      <c r="A14" s="120"/>
      <c r="B14" s="34" t="s">
        <v>6</v>
      </c>
      <c r="C14" s="45">
        <v>174249</v>
      </c>
      <c r="D14" s="50">
        <v>175723</v>
      </c>
      <c r="E14" s="58">
        <v>196861</v>
      </c>
      <c r="F14" s="50">
        <v>138336</v>
      </c>
      <c r="G14" s="50">
        <v>59338</v>
      </c>
      <c r="H14" s="40">
        <v>136587</v>
      </c>
    </row>
    <row r="15" spans="1:8" ht="18" customHeight="1" x14ac:dyDescent="0.25">
      <c r="A15" s="120"/>
      <c r="B15" s="34" t="s">
        <v>5</v>
      </c>
      <c r="C15" s="45">
        <v>188209</v>
      </c>
      <c r="D15" s="50">
        <v>195655</v>
      </c>
      <c r="E15" s="58">
        <v>201906</v>
      </c>
      <c r="F15" s="50">
        <v>163045</v>
      </c>
      <c r="G15" s="50">
        <v>63101</v>
      </c>
      <c r="H15" s="40">
        <v>147684</v>
      </c>
    </row>
    <row r="16" spans="1:8" ht="18" customHeight="1" thickBot="1" x14ac:dyDescent="0.3">
      <c r="A16" s="121"/>
      <c r="B16" s="38" t="s">
        <v>4</v>
      </c>
      <c r="C16" s="45">
        <v>184550</v>
      </c>
      <c r="D16" s="51">
        <v>195803</v>
      </c>
      <c r="E16" s="58">
        <v>205858</v>
      </c>
      <c r="F16" s="51">
        <v>167541</v>
      </c>
      <c r="G16" s="51">
        <v>67705</v>
      </c>
      <c r="H16" s="40">
        <v>153088</v>
      </c>
    </row>
    <row r="17" spans="1:8" ht="18" customHeight="1" x14ac:dyDescent="0.25">
      <c r="A17" s="119">
        <v>2005</v>
      </c>
      <c r="B17" s="35" t="s">
        <v>3</v>
      </c>
      <c r="C17" s="43">
        <v>187309</v>
      </c>
      <c r="D17" s="47">
        <v>197756</v>
      </c>
      <c r="E17" s="47">
        <v>223554</v>
      </c>
      <c r="F17" s="47">
        <v>182089</v>
      </c>
      <c r="G17" s="47">
        <v>63820</v>
      </c>
      <c r="H17" s="36">
        <v>151427</v>
      </c>
    </row>
    <row r="18" spans="1:8" ht="18" customHeight="1" x14ac:dyDescent="0.25">
      <c r="A18" s="120"/>
      <c r="B18" s="34" t="s">
        <v>6</v>
      </c>
      <c r="C18" s="44">
        <v>199593</v>
      </c>
      <c r="D18" s="48">
        <v>210884</v>
      </c>
      <c r="E18" s="48">
        <v>230019</v>
      </c>
      <c r="F18" s="48">
        <v>184433</v>
      </c>
      <c r="G18" s="48">
        <v>67767</v>
      </c>
      <c r="H18" s="37">
        <v>159939</v>
      </c>
    </row>
    <row r="19" spans="1:8" ht="18" customHeight="1" x14ac:dyDescent="0.25">
      <c r="A19" s="120"/>
      <c r="B19" s="34" t="s">
        <v>5</v>
      </c>
      <c r="C19" s="44">
        <v>209174</v>
      </c>
      <c r="D19" s="48">
        <v>233794</v>
      </c>
      <c r="E19" s="48">
        <v>246102</v>
      </c>
      <c r="F19" s="48">
        <v>197917</v>
      </c>
      <c r="G19" s="48">
        <v>73137</v>
      </c>
      <c r="H19" s="37">
        <v>175197</v>
      </c>
    </row>
    <row r="20" spans="1:8" ht="18" customHeight="1" thickBot="1" x14ac:dyDescent="0.3">
      <c r="A20" s="121"/>
      <c r="B20" s="38" t="s">
        <v>4</v>
      </c>
      <c r="C20" s="19">
        <v>212709</v>
      </c>
      <c r="D20" s="49">
        <v>236132</v>
      </c>
      <c r="E20" s="49">
        <v>264625</v>
      </c>
      <c r="F20" s="49">
        <v>208348</v>
      </c>
      <c r="G20" s="49">
        <v>84831</v>
      </c>
      <c r="H20" s="39">
        <v>185925</v>
      </c>
    </row>
    <row r="21" spans="1:8" ht="18" customHeight="1" x14ac:dyDescent="0.25">
      <c r="A21" s="119">
        <v>2006</v>
      </c>
      <c r="B21" s="35" t="s">
        <v>3</v>
      </c>
      <c r="C21" s="43">
        <v>212053</v>
      </c>
      <c r="D21" s="47">
        <v>225158</v>
      </c>
      <c r="E21" s="47">
        <v>258549</v>
      </c>
      <c r="F21" s="47">
        <v>208382</v>
      </c>
      <c r="G21" s="47">
        <v>83498</v>
      </c>
      <c r="H21" s="36">
        <v>178587</v>
      </c>
    </row>
    <row r="22" spans="1:8" ht="18" customHeight="1" x14ac:dyDescent="0.25">
      <c r="A22" s="120"/>
      <c r="B22" s="34" t="s">
        <v>6</v>
      </c>
      <c r="C22" s="44">
        <v>227454</v>
      </c>
      <c r="D22" s="48">
        <v>246444</v>
      </c>
      <c r="E22" s="48">
        <v>270657</v>
      </c>
      <c r="F22" s="48">
        <v>226847</v>
      </c>
      <c r="G22" s="48">
        <v>89007</v>
      </c>
      <c r="H22" s="37">
        <v>189530</v>
      </c>
    </row>
    <row r="23" spans="1:8" ht="18" customHeight="1" x14ac:dyDescent="0.25">
      <c r="A23" s="120"/>
      <c r="B23" s="34" t="s">
        <v>5</v>
      </c>
      <c r="C23" s="44">
        <v>231514</v>
      </c>
      <c r="D23" s="48">
        <v>259286</v>
      </c>
      <c r="E23" s="48">
        <v>291230</v>
      </c>
      <c r="F23" s="48">
        <v>230991</v>
      </c>
      <c r="G23" s="48">
        <v>92050</v>
      </c>
      <c r="H23" s="37">
        <v>200679</v>
      </c>
    </row>
    <row r="24" spans="1:8" ht="18" customHeight="1" thickBot="1" x14ac:dyDescent="0.3">
      <c r="A24" s="121"/>
      <c r="B24" s="38" t="s">
        <v>4</v>
      </c>
      <c r="C24" s="19">
        <v>240151</v>
      </c>
      <c r="D24" s="49">
        <v>264209</v>
      </c>
      <c r="E24" s="49">
        <v>308234</v>
      </c>
      <c r="F24" s="49">
        <v>243962</v>
      </c>
      <c r="G24" s="49">
        <v>98624</v>
      </c>
      <c r="H24" s="39">
        <v>212656</v>
      </c>
    </row>
    <row r="25" spans="1:8" ht="18" customHeight="1" x14ac:dyDescent="0.25">
      <c r="A25" s="119">
        <v>2007</v>
      </c>
      <c r="B25" s="35" t="s">
        <v>3</v>
      </c>
      <c r="C25" s="43">
        <v>222023</v>
      </c>
      <c r="D25" s="47">
        <v>246730</v>
      </c>
      <c r="E25" s="47">
        <v>314675</v>
      </c>
      <c r="F25" s="47">
        <v>249228</v>
      </c>
      <c r="G25" s="47">
        <v>99177</v>
      </c>
      <c r="H25" s="36">
        <v>204218</v>
      </c>
    </row>
    <row r="26" spans="1:8" ht="18" customHeight="1" x14ac:dyDescent="0.25">
      <c r="A26" s="120"/>
      <c r="B26" s="34" t="s">
        <v>6</v>
      </c>
      <c r="C26" s="45">
        <v>239416</v>
      </c>
      <c r="D26" s="50">
        <v>267722</v>
      </c>
      <c r="E26" s="50">
        <v>288141</v>
      </c>
      <c r="F26" s="50">
        <v>263995</v>
      </c>
      <c r="G26" s="50">
        <v>98789</v>
      </c>
      <c r="H26" s="40">
        <v>212212</v>
      </c>
    </row>
    <row r="27" spans="1:8" ht="18" customHeight="1" x14ac:dyDescent="0.25">
      <c r="A27" s="120"/>
      <c r="B27" s="34" t="s">
        <v>5</v>
      </c>
      <c r="C27" s="45">
        <v>248068</v>
      </c>
      <c r="D27" s="50">
        <v>270371</v>
      </c>
      <c r="E27" s="50">
        <v>320092</v>
      </c>
      <c r="F27" s="50">
        <v>254735</v>
      </c>
      <c r="G27" s="50">
        <v>96194</v>
      </c>
      <c r="H27" s="40">
        <v>219176</v>
      </c>
    </row>
    <row r="28" spans="1:8" ht="18" customHeight="1" thickBot="1" x14ac:dyDescent="0.3">
      <c r="A28" s="121"/>
      <c r="B28" s="38" t="s">
        <v>4</v>
      </c>
      <c r="C28" s="26">
        <v>243232</v>
      </c>
      <c r="D28" s="51">
        <v>271751</v>
      </c>
      <c r="E28" s="51">
        <v>326287</v>
      </c>
      <c r="F28" s="51">
        <v>259700</v>
      </c>
      <c r="G28" s="51">
        <v>96210</v>
      </c>
      <c r="H28" s="15">
        <v>219576</v>
      </c>
    </row>
    <row r="29" spans="1:8" ht="18" customHeight="1" x14ac:dyDescent="0.25">
      <c r="A29" s="119">
        <v>2008</v>
      </c>
      <c r="B29" s="35" t="s">
        <v>3</v>
      </c>
      <c r="C29" s="18">
        <v>251857</v>
      </c>
      <c r="D29" s="52">
        <v>281921</v>
      </c>
      <c r="E29" s="52">
        <v>321845</v>
      </c>
      <c r="F29" s="52">
        <v>267325</v>
      </c>
      <c r="G29" s="52">
        <v>94317</v>
      </c>
      <c r="H29" s="41">
        <v>219812</v>
      </c>
    </row>
    <row r="30" spans="1:8" ht="18" customHeight="1" x14ac:dyDescent="0.25">
      <c r="A30" s="120"/>
      <c r="B30" s="34" t="s">
        <v>6</v>
      </c>
      <c r="C30" s="45">
        <v>249845</v>
      </c>
      <c r="D30" s="50">
        <v>274104</v>
      </c>
      <c r="E30" s="50">
        <v>327932</v>
      </c>
      <c r="F30" s="50">
        <v>249869</v>
      </c>
      <c r="G30" s="50">
        <v>94102</v>
      </c>
      <c r="H30" s="40">
        <v>215222</v>
      </c>
    </row>
    <row r="31" spans="1:8" ht="18" customHeight="1" x14ac:dyDescent="0.25">
      <c r="A31" s="120"/>
      <c r="B31" s="34" t="s">
        <v>5</v>
      </c>
      <c r="C31" s="45">
        <v>238048</v>
      </c>
      <c r="D31" s="50">
        <v>266865</v>
      </c>
      <c r="E31" s="50">
        <v>295624</v>
      </c>
      <c r="F31" s="50">
        <v>237006</v>
      </c>
      <c r="G31" s="50">
        <v>90173</v>
      </c>
      <c r="H31" s="40">
        <v>203254</v>
      </c>
    </row>
    <row r="32" spans="1:8" ht="18" customHeight="1" thickBot="1" x14ac:dyDescent="0.3">
      <c r="A32" s="121"/>
      <c r="B32" s="38" t="s">
        <v>4</v>
      </c>
      <c r="C32" s="26">
        <v>226041</v>
      </c>
      <c r="D32" s="51">
        <v>264796</v>
      </c>
      <c r="E32" s="51">
        <v>270662</v>
      </c>
      <c r="F32" s="51">
        <v>217847</v>
      </c>
      <c r="G32" s="51">
        <v>88498</v>
      </c>
      <c r="H32" s="15">
        <v>189186</v>
      </c>
    </row>
    <row r="33" spans="1:8" ht="18" customHeight="1" x14ac:dyDescent="0.25">
      <c r="A33" s="119">
        <v>2009</v>
      </c>
      <c r="B33" s="35" t="s">
        <v>3</v>
      </c>
      <c r="C33" s="18">
        <v>221734</v>
      </c>
      <c r="D33" s="52">
        <v>266958</v>
      </c>
      <c r="E33" s="52">
        <v>291110</v>
      </c>
      <c r="F33" s="52">
        <v>208687</v>
      </c>
      <c r="G33" s="52">
        <v>78118</v>
      </c>
      <c r="H33" s="41">
        <v>181661</v>
      </c>
    </row>
    <row r="34" spans="1:8" ht="18" customHeight="1" x14ac:dyDescent="0.25">
      <c r="A34" s="120"/>
      <c r="B34" s="34" t="s">
        <v>6</v>
      </c>
      <c r="C34" s="45">
        <v>206517</v>
      </c>
      <c r="D34" s="50">
        <v>246644</v>
      </c>
      <c r="E34" s="50">
        <v>259714</v>
      </c>
      <c r="F34" s="50">
        <v>196119</v>
      </c>
      <c r="G34" s="50">
        <v>72288</v>
      </c>
      <c r="H34" s="40">
        <v>171304</v>
      </c>
    </row>
    <row r="35" spans="1:8" ht="18" customHeight="1" x14ac:dyDescent="0.25">
      <c r="A35" s="120"/>
      <c r="B35" s="34" t="s">
        <v>5</v>
      </c>
      <c r="C35" s="45">
        <v>210210</v>
      </c>
      <c r="D35" s="50">
        <v>247127</v>
      </c>
      <c r="E35" s="50">
        <v>262037</v>
      </c>
      <c r="F35" s="50">
        <v>189936</v>
      </c>
      <c r="G35" s="50">
        <v>74895</v>
      </c>
      <c r="H35" s="40">
        <v>176005</v>
      </c>
    </row>
    <row r="36" spans="1:8" ht="18" customHeight="1" thickBot="1" x14ac:dyDescent="0.3">
      <c r="A36" s="121"/>
      <c r="B36" s="38" t="s">
        <v>4</v>
      </c>
      <c r="C36" s="26">
        <v>206865</v>
      </c>
      <c r="D36" s="51">
        <v>242793</v>
      </c>
      <c r="E36" s="51">
        <v>224649</v>
      </c>
      <c r="F36" s="51">
        <v>186414</v>
      </c>
      <c r="G36" s="51">
        <v>75480</v>
      </c>
      <c r="H36" s="15">
        <v>176914</v>
      </c>
    </row>
    <row r="37" spans="1:8" ht="18" customHeight="1" x14ac:dyDescent="0.25">
      <c r="A37" s="119">
        <v>2010</v>
      </c>
      <c r="B37" s="35" t="s">
        <v>3</v>
      </c>
      <c r="C37" s="18">
        <v>201516</v>
      </c>
      <c r="D37" s="52">
        <v>247844</v>
      </c>
      <c r="E37" s="52">
        <v>206294</v>
      </c>
      <c r="F37" s="52">
        <v>177101</v>
      </c>
      <c r="G37" s="52">
        <v>80036</v>
      </c>
      <c r="H37" s="41">
        <v>175415</v>
      </c>
    </row>
    <row r="38" spans="1:8" ht="18" customHeight="1" x14ac:dyDescent="0.25">
      <c r="A38" s="120"/>
      <c r="B38" s="34" t="s">
        <v>6</v>
      </c>
      <c r="C38" s="45">
        <v>192848</v>
      </c>
      <c r="D38" s="50">
        <v>234735</v>
      </c>
      <c r="E38" s="50">
        <v>174418</v>
      </c>
      <c r="F38" s="50">
        <v>165119</v>
      </c>
      <c r="G38" s="50">
        <v>65009</v>
      </c>
      <c r="H38" s="40">
        <v>166770</v>
      </c>
    </row>
    <row r="39" spans="1:8" ht="18" customHeight="1" x14ac:dyDescent="0.25">
      <c r="A39" s="120"/>
      <c r="B39" s="34" t="s">
        <v>5</v>
      </c>
      <c r="C39" s="45">
        <v>188680</v>
      </c>
      <c r="D39" s="50">
        <v>234122</v>
      </c>
      <c r="E39" s="50">
        <v>168384</v>
      </c>
      <c r="F39" s="50">
        <v>162090</v>
      </c>
      <c r="G39" s="50">
        <v>64085</v>
      </c>
      <c r="H39" s="40">
        <v>170699</v>
      </c>
    </row>
    <row r="40" spans="1:8" ht="18" customHeight="1" thickBot="1" x14ac:dyDescent="0.3">
      <c r="A40" s="121"/>
      <c r="B40" s="38" t="s">
        <v>4</v>
      </c>
      <c r="C40" s="26">
        <v>185188</v>
      </c>
      <c r="D40" s="51">
        <v>225384</v>
      </c>
      <c r="E40" s="51">
        <v>188743</v>
      </c>
      <c r="F40" s="51">
        <v>174510</v>
      </c>
      <c r="G40" s="51">
        <v>92498</v>
      </c>
      <c r="H40" s="15">
        <v>174576</v>
      </c>
    </row>
    <row r="41" spans="1:8" ht="18" customHeight="1" x14ac:dyDescent="0.25">
      <c r="A41" s="119">
        <v>2011</v>
      </c>
      <c r="B41" s="35" t="s">
        <v>3</v>
      </c>
      <c r="C41" s="18">
        <v>183543</v>
      </c>
      <c r="D41" s="52">
        <v>233519</v>
      </c>
      <c r="E41" s="52">
        <v>144093</v>
      </c>
      <c r="F41" s="52">
        <v>155796</v>
      </c>
      <c r="G41" s="52">
        <v>104544</v>
      </c>
      <c r="H41" s="41">
        <v>176868</v>
      </c>
    </row>
    <row r="42" spans="1:8" ht="18" customHeight="1" x14ac:dyDescent="0.25">
      <c r="A42" s="120"/>
      <c r="B42" s="34" t="s">
        <v>6</v>
      </c>
      <c r="C42" s="45">
        <v>179552</v>
      </c>
      <c r="D42" s="50">
        <v>218447</v>
      </c>
      <c r="E42" s="50">
        <v>145555</v>
      </c>
      <c r="F42" s="50">
        <v>149823</v>
      </c>
      <c r="G42" s="50">
        <v>105193</v>
      </c>
      <c r="H42" s="40">
        <v>175676</v>
      </c>
    </row>
    <row r="43" spans="1:8" ht="18" customHeight="1" x14ac:dyDescent="0.25">
      <c r="A43" s="120"/>
      <c r="B43" s="34" t="s">
        <v>5</v>
      </c>
      <c r="C43" s="45">
        <v>171357</v>
      </c>
      <c r="D43" s="50">
        <v>210876</v>
      </c>
      <c r="E43" s="50">
        <v>157695</v>
      </c>
      <c r="F43" s="50">
        <v>155693</v>
      </c>
      <c r="G43" s="50">
        <v>88711</v>
      </c>
      <c r="H43" s="40">
        <v>172618</v>
      </c>
    </row>
    <row r="44" spans="1:8" ht="18" customHeight="1" thickBot="1" x14ac:dyDescent="0.3">
      <c r="A44" s="121"/>
      <c r="B44" s="38" t="s">
        <v>4</v>
      </c>
      <c r="C44" s="26">
        <v>159220</v>
      </c>
      <c r="D44" s="51">
        <v>205971</v>
      </c>
      <c r="E44" s="51">
        <v>168252</v>
      </c>
      <c r="F44" s="51">
        <v>154603</v>
      </c>
      <c r="G44" s="51">
        <v>84708</v>
      </c>
      <c r="H44" s="15">
        <v>165634</v>
      </c>
    </row>
    <row r="45" spans="1:8" ht="18" customHeight="1" x14ac:dyDescent="0.25">
      <c r="A45" s="119">
        <v>2012</v>
      </c>
      <c r="B45" s="35" t="s">
        <v>3</v>
      </c>
      <c r="C45" s="18">
        <v>163470</v>
      </c>
      <c r="D45" s="52">
        <v>208439</v>
      </c>
      <c r="E45" s="52">
        <v>197262</v>
      </c>
      <c r="F45" s="52">
        <v>147772</v>
      </c>
      <c r="G45" s="52">
        <v>91227</v>
      </c>
      <c r="H45" s="41">
        <v>171244</v>
      </c>
    </row>
    <row r="46" spans="1:8" ht="18" customHeight="1" x14ac:dyDescent="0.25">
      <c r="A46" s="120"/>
      <c r="B46" s="34" t="s">
        <v>6</v>
      </c>
      <c r="C46" s="45">
        <v>151451</v>
      </c>
      <c r="D46" s="50">
        <v>200920</v>
      </c>
      <c r="E46" s="50">
        <v>151109</v>
      </c>
      <c r="F46" s="50">
        <v>138551</v>
      </c>
      <c r="G46" s="50">
        <v>95626</v>
      </c>
      <c r="H46" s="40">
        <v>162501</v>
      </c>
    </row>
    <row r="47" spans="1:8" ht="18" customHeight="1" x14ac:dyDescent="0.25">
      <c r="A47" s="120"/>
      <c r="B47" s="34" t="s">
        <v>5</v>
      </c>
      <c r="C47" s="45">
        <v>159848</v>
      </c>
      <c r="D47" s="50">
        <v>210647</v>
      </c>
      <c r="E47" s="50">
        <v>109720</v>
      </c>
      <c r="F47" s="50">
        <v>137504</v>
      </c>
      <c r="G47" s="50">
        <v>72178</v>
      </c>
      <c r="H47" s="40">
        <v>166580</v>
      </c>
    </row>
    <row r="48" spans="1:8" ht="18" customHeight="1" thickBot="1" x14ac:dyDescent="0.3">
      <c r="A48" s="121"/>
      <c r="B48" s="38" t="s">
        <v>4</v>
      </c>
      <c r="C48" s="26">
        <v>154227</v>
      </c>
      <c r="D48" s="51">
        <v>214954</v>
      </c>
      <c r="E48" s="51">
        <v>128383</v>
      </c>
      <c r="F48" s="51">
        <v>136174</v>
      </c>
      <c r="G48" s="51">
        <v>76091</v>
      </c>
      <c r="H48" s="15">
        <v>165349</v>
      </c>
    </row>
    <row r="49" spans="1:8" ht="18" customHeight="1" x14ac:dyDescent="0.25">
      <c r="A49" s="119">
        <v>2013</v>
      </c>
      <c r="B49" s="35" t="s">
        <v>3</v>
      </c>
      <c r="C49" s="18">
        <v>150292</v>
      </c>
      <c r="D49" s="52">
        <v>202737</v>
      </c>
      <c r="E49" s="52">
        <v>106186</v>
      </c>
      <c r="F49" s="52">
        <v>138465</v>
      </c>
      <c r="G49" s="52">
        <v>77351</v>
      </c>
      <c r="H49" s="41">
        <v>160036</v>
      </c>
    </row>
    <row r="50" spans="1:8" ht="18" customHeight="1" x14ac:dyDescent="0.25">
      <c r="A50" s="120"/>
      <c r="B50" s="34" t="s">
        <v>6</v>
      </c>
      <c r="C50" s="45">
        <v>151370</v>
      </c>
      <c r="D50" s="50">
        <v>199180</v>
      </c>
      <c r="E50" s="50">
        <v>114223</v>
      </c>
      <c r="F50" s="50">
        <v>197188</v>
      </c>
      <c r="G50" s="50">
        <v>66493</v>
      </c>
      <c r="H50" s="40">
        <v>160274</v>
      </c>
    </row>
    <row r="51" spans="1:8" ht="18" customHeight="1" x14ac:dyDescent="0.25">
      <c r="A51" s="120"/>
      <c r="B51" s="34" t="s">
        <v>5</v>
      </c>
      <c r="C51" s="45">
        <v>151097</v>
      </c>
      <c r="D51" s="50">
        <v>218124</v>
      </c>
      <c r="E51" s="50">
        <v>115530</v>
      </c>
      <c r="F51" s="50">
        <v>209677</v>
      </c>
      <c r="G51" s="50">
        <v>69065</v>
      </c>
      <c r="H51" s="40">
        <v>167276</v>
      </c>
    </row>
    <row r="52" spans="1:8" ht="18" customHeight="1" thickBot="1" x14ac:dyDescent="0.3">
      <c r="A52" s="121"/>
      <c r="B52" s="38" t="s">
        <v>4</v>
      </c>
      <c r="C52" s="26">
        <v>157035</v>
      </c>
      <c r="D52" s="51">
        <v>218982</v>
      </c>
      <c r="E52" s="51">
        <v>123918</v>
      </c>
      <c r="F52" s="51">
        <v>152648</v>
      </c>
      <c r="G52" s="51">
        <v>73127</v>
      </c>
      <c r="H52" s="15">
        <v>172118</v>
      </c>
    </row>
    <row r="53" spans="1:8" ht="18" customHeight="1" x14ac:dyDescent="0.25">
      <c r="A53" s="119">
        <v>2014</v>
      </c>
      <c r="B53" s="35" t="s">
        <v>3</v>
      </c>
      <c r="C53" s="18">
        <v>151114</v>
      </c>
      <c r="D53" s="52">
        <v>211602</v>
      </c>
      <c r="E53" s="52">
        <v>115172</v>
      </c>
      <c r="F53" s="52">
        <v>153688</v>
      </c>
      <c r="G53" s="52">
        <v>82338</v>
      </c>
      <c r="H53" s="41">
        <v>165905</v>
      </c>
    </row>
    <row r="54" spans="1:8" ht="18" customHeight="1" x14ac:dyDescent="0.25">
      <c r="A54" s="120"/>
      <c r="B54" s="34" t="s">
        <v>6</v>
      </c>
      <c r="C54" s="45">
        <v>162171</v>
      </c>
      <c r="D54" s="50">
        <v>209756</v>
      </c>
      <c r="E54" s="50">
        <v>101606</v>
      </c>
      <c r="F54" s="50">
        <v>196235</v>
      </c>
      <c r="G54" s="50">
        <v>71175</v>
      </c>
      <c r="H54" s="40">
        <v>170716</v>
      </c>
    </row>
    <row r="55" spans="1:8" ht="18" customHeight="1" x14ac:dyDescent="0.25">
      <c r="A55" s="120"/>
      <c r="B55" s="34" t="s">
        <v>5</v>
      </c>
      <c r="C55" s="45">
        <v>166455</v>
      </c>
      <c r="D55" s="50">
        <v>224423</v>
      </c>
      <c r="E55" s="50">
        <v>116806</v>
      </c>
      <c r="F55" s="50">
        <v>190246</v>
      </c>
      <c r="G55" s="50">
        <v>61615</v>
      </c>
      <c r="H55" s="40">
        <v>178464</v>
      </c>
    </row>
    <row r="56" spans="1:8" ht="18" customHeight="1" thickBot="1" x14ac:dyDescent="0.3">
      <c r="A56" s="121"/>
      <c r="B56" s="38" t="s">
        <v>4</v>
      </c>
      <c r="C56" s="26">
        <v>167097</v>
      </c>
      <c r="D56" s="51">
        <v>220274</v>
      </c>
      <c r="E56" s="51">
        <v>110598</v>
      </c>
      <c r="F56" s="51">
        <v>220749</v>
      </c>
      <c r="G56" s="51">
        <v>62238</v>
      </c>
      <c r="H56" s="15">
        <v>176808</v>
      </c>
    </row>
    <row r="57" spans="1:8" ht="18" customHeight="1" x14ac:dyDescent="0.25">
      <c r="A57" s="119">
        <v>2015</v>
      </c>
      <c r="B57" s="35" t="s">
        <v>3</v>
      </c>
      <c r="C57" s="18">
        <v>170318</v>
      </c>
      <c r="D57" s="52">
        <v>214663</v>
      </c>
      <c r="E57" s="52">
        <v>113832</v>
      </c>
      <c r="F57" s="52">
        <v>235684</v>
      </c>
      <c r="G57" s="52">
        <v>71690</v>
      </c>
      <c r="H57" s="41">
        <v>178413</v>
      </c>
    </row>
    <row r="58" spans="1:8" ht="18" customHeight="1" x14ac:dyDescent="0.25">
      <c r="A58" s="120"/>
      <c r="B58" s="34" t="s">
        <v>6</v>
      </c>
      <c r="C58" s="45">
        <v>171622</v>
      </c>
      <c r="D58" s="50">
        <v>212645</v>
      </c>
      <c r="E58" s="50">
        <v>107595</v>
      </c>
      <c r="F58" s="50">
        <v>235775</v>
      </c>
      <c r="G58" s="50">
        <v>61436</v>
      </c>
      <c r="H58" s="40">
        <v>178189</v>
      </c>
    </row>
    <row r="59" spans="1:8" ht="18" customHeight="1" x14ac:dyDescent="0.25">
      <c r="A59" s="120"/>
      <c r="B59" s="34" t="s">
        <v>5</v>
      </c>
      <c r="C59" s="45">
        <v>175689</v>
      </c>
      <c r="D59" s="50">
        <v>229451</v>
      </c>
      <c r="E59" s="50">
        <v>120854</v>
      </c>
      <c r="F59" s="50">
        <v>225124</v>
      </c>
      <c r="G59" s="50">
        <v>67404</v>
      </c>
      <c r="H59" s="40">
        <v>186531</v>
      </c>
    </row>
    <row r="60" spans="1:8" ht="18" customHeight="1" thickBot="1" x14ac:dyDescent="0.3">
      <c r="A60" s="121"/>
      <c r="B60" s="38" t="s">
        <v>4</v>
      </c>
      <c r="C60" s="26">
        <v>172199</v>
      </c>
      <c r="D60" s="51">
        <v>217705</v>
      </c>
      <c r="E60" s="51">
        <v>115342</v>
      </c>
      <c r="F60" s="51">
        <v>210409</v>
      </c>
      <c r="G60" s="51">
        <v>69637</v>
      </c>
      <c r="H60" s="15">
        <v>179896</v>
      </c>
    </row>
    <row r="61" spans="1:8" ht="18" customHeight="1" x14ac:dyDescent="0.25">
      <c r="A61" s="123">
        <v>2016</v>
      </c>
      <c r="B61" s="35" t="s">
        <v>3</v>
      </c>
      <c r="C61" s="18">
        <v>177349</v>
      </c>
      <c r="D61" s="52">
        <v>225034</v>
      </c>
      <c r="E61" s="52">
        <v>117954</v>
      </c>
      <c r="F61" s="52">
        <v>197963</v>
      </c>
      <c r="G61" s="52">
        <v>70053</v>
      </c>
      <c r="H61" s="41">
        <v>183355</v>
      </c>
    </row>
    <row r="62" spans="1:8" ht="18" customHeight="1" x14ac:dyDescent="0.25">
      <c r="A62" s="124"/>
      <c r="B62" s="34" t="s">
        <v>6</v>
      </c>
      <c r="C62" s="45">
        <v>182890</v>
      </c>
      <c r="D62" s="50">
        <v>232302</v>
      </c>
      <c r="E62" s="50">
        <v>119217</v>
      </c>
      <c r="F62" s="50">
        <v>218272</v>
      </c>
      <c r="G62" s="50">
        <v>68545</v>
      </c>
      <c r="H62" s="40">
        <v>188998</v>
      </c>
    </row>
    <row r="63" spans="1:8" ht="18" customHeight="1" x14ac:dyDescent="0.25">
      <c r="A63" s="124"/>
      <c r="B63" s="34" t="s">
        <v>5</v>
      </c>
      <c r="C63" s="45">
        <v>182846</v>
      </c>
      <c r="D63" s="50">
        <v>232106</v>
      </c>
      <c r="E63" s="50">
        <v>123966</v>
      </c>
      <c r="F63" s="50">
        <v>210789</v>
      </c>
      <c r="G63" s="50">
        <v>78938</v>
      </c>
      <c r="H63" s="40">
        <v>191507</v>
      </c>
    </row>
    <row r="64" spans="1:8" ht="18" customHeight="1" thickBot="1" x14ac:dyDescent="0.3">
      <c r="A64" s="125"/>
      <c r="B64" s="38" t="s">
        <v>4</v>
      </c>
      <c r="C64" s="26">
        <v>190987</v>
      </c>
      <c r="D64" s="51">
        <v>239563</v>
      </c>
      <c r="E64" s="51">
        <v>123587</v>
      </c>
      <c r="F64" s="51">
        <v>224257</v>
      </c>
      <c r="G64" s="51">
        <v>77310</v>
      </c>
      <c r="H64" s="15">
        <v>198937</v>
      </c>
    </row>
    <row r="65" spans="1:27" ht="18" customHeight="1" x14ac:dyDescent="0.25">
      <c r="A65" s="123">
        <v>2017</v>
      </c>
      <c r="B65" s="35" t="s">
        <v>3</v>
      </c>
      <c r="C65" s="18">
        <v>193951</v>
      </c>
      <c r="D65" s="52">
        <v>240034</v>
      </c>
      <c r="E65" s="52">
        <v>128840</v>
      </c>
      <c r="F65" s="52">
        <v>217025</v>
      </c>
      <c r="G65" s="52">
        <v>79073</v>
      </c>
      <c r="H65" s="41">
        <v>200402</v>
      </c>
    </row>
    <row r="66" spans="1:27" ht="18" customHeight="1" x14ac:dyDescent="0.25">
      <c r="A66" s="124"/>
      <c r="B66" s="34" t="s">
        <v>6</v>
      </c>
      <c r="C66" s="45">
        <v>200728</v>
      </c>
      <c r="D66" s="50">
        <v>248826</v>
      </c>
      <c r="E66" s="50">
        <v>131181</v>
      </c>
      <c r="F66" s="50">
        <v>230615</v>
      </c>
      <c r="G66" s="50">
        <v>76946</v>
      </c>
      <c r="H66" s="40">
        <v>206069</v>
      </c>
    </row>
    <row r="67" spans="1:27" ht="18" customHeight="1" x14ac:dyDescent="0.25">
      <c r="A67" s="124"/>
      <c r="B67" s="34" t="s">
        <v>5</v>
      </c>
      <c r="C67" s="45">
        <v>206856</v>
      </c>
      <c r="D67" s="50">
        <v>256159</v>
      </c>
      <c r="E67" s="50">
        <v>126796</v>
      </c>
      <c r="F67" s="50">
        <v>229525</v>
      </c>
      <c r="G67" s="50">
        <v>80646</v>
      </c>
      <c r="H67" s="40">
        <v>212032</v>
      </c>
    </row>
    <row r="68" spans="1:27" ht="18" customHeight="1" thickBot="1" x14ac:dyDescent="0.3">
      <c r="A68" s="125"/>
      <c r="B68" s="38" t="s">
        <v>4</v>
      </c>
      <c r="C68" s="26">
        <v>211697</v>
      </c>
      <c r="D68" s="51">
        <v>253133</v>
      </c>
      <c r="E68" s="51">
        <v>135573</v>
      </c>
      <c r="F68" s="51">
        <v>235532</v>
      </c>
      <c r="G68" s="51">
        <v>84590</v>
      </c>
      <c r="H68" s="15">
        <v>215502</v>
      </c>
    </row>
    <row r="69" spans="1:27" ht="18" customHeight="1" x14ac:dyDescent="0.25">
      <c r="A69" s="119">
        <v>2018</v>
      </c>
      <c r="B69" s="34" t="s">
        <v>3</v>
      </c>
      <c r="C69" s="45">
        <v>216458</v>
      </c>
      <c r="D69" s="50">
        <v>253072</v>
      </c>
      <c r="E69" s="50">
        <v>144847</v>
      </c>
      <c r="F69" s="50">
        <v>228120</v>
      </c>
      <c r="G69" s="50">
        <v>78594</v>
      </c>
      <c r="H69" s="40">
        <v>216251</v>
      </c>
      <c r="I69" s="8"/>
      <c r="J69" s="8"/>
      <c r="K69" s="8"/>
      <c r="L69" s="8"/>
      <c r="M69" s="8"/>
      <c r="N69" s="8"/>
      <c r="O69" s="8"/>
      <c r="P69" s="8"/>
      <c r="Q69" s="8"/>
      <c r="R69" s="8"/>
      <c r="S69" s="8"/>
      <c r="T69" s="8"/>
      <c r="U69" s="8"/>
      <c r="V69" s="8"/>
      <c r="W69" s="8"/>
      <c r="X69" s="8"/>
      <c r="Y69" s="8"/>
      <c r="Z69" s="8"/>
      <c r="AA69" s="8"/>
    </row>
    <row r="70" spans="1:27" ht="18" customHeight="1" x14ac:dyDescent="0.25">
      <c r="A70" s="120"/>
      <c r="B70" s="34" t="s">
        <v>6</v>
      </c>
      <c r="C70" s="45">
        <v>216096</v>
      </c>
      <c r="D70" s="50">
        <v>254586</v>
      </c>
      <c r="E70" s="50">
        <v>138943</v>
      </c>
      <c r="F70" s="50">
        <v>228302</v>
      </c>
      <c r="G70" s="50">
        <v>78075</v>
      </c>
      <c r="H70" s="40">
        <v>215617</v>
      </c>
    </row>
    <row r="71" spans="1:27" ht="18" customHeight="1" x14ac:dyDescent="0.25">
      <c r="A71" s="120"/>
      <c r="B71" s="34" t="s">
        <v>5</v>
      </c>
      <c r="C71" s="45">
        <v>219779</v>
      </c>
      <c r="D71" s="50">
        <v>252076</v>
      </c>
      <c r="E71" s="50">
        <v>140215</v>
      </c>
      <c r="F71" s="50">
        <v>228786</v>
      </c>
      <c r="G71" s="50">
        <v>80660</v>
      </c>
      <c r="H71" s="40">
        <v>217857</v>
      </c>
    </row>
    <row r="72" spans="1:27" ht="18" customHeight="1" thickBot="1" x14ac:dyDescent="0.3">
      <c r="A72" s="121"/>
      <c r="B72" s="38" t="s">
        <v>4</v>
      </c>
      <c r="C72" s="26">
        <v>219872</v>
      </c>
      <c r="D72" s="51">
        <v>242968</v>
      </c>
      <c r="E72" s="51">
        <v>151758</v>
      </c>
      <c r="F72" s="51">
        <v>236237</v>
      </c>
      <c r="G72" s="51">
        <v>87312</v>
      </c>
      <c r="H72" s="15">
        <v>217587</v>
      </c>
    </row>
    <row r="73" spans="1:27" ht="18" customHeight="1" x14ac:dyDescent="0.25">
      <c r="A73" s="116">
        <v>2019</v>
      </c>
      <c r="B73" s="85" t="s">
        <v>3</v>
      </c>
      <c r="C73" s="18">
        <v>222240</v>
      </c>
      <c r="D73" s="52">
        <v>251121</v>
      </c>
      <c r="E73" s="52">
        <v>145199</v>
      </c>
      <c r="F73" s="52">
        <v>232398</v>
      </c>
      <c r="G73" s="52">
        <v>82396</v>
      </c>
      <c r="H73" s="41">
        <v>219655</v>
      </c>
    </row>
    <row r="74" spans="1:27" ht="18" customHeight="1" x14ac:dyDescent="0.25">
      <c r="A74" s="117"/>
      <c r="B74" s="86" t="s">
        <v>6</v>
      </c>
      <c r="C74" s="45">
        <v>225597</v>
      </c>
      <c r="D74" s="50">
        <v>255064</v>
      </c>
      <c r="E74" s="50">
        <v>144988</v>
      </c>
      <c r="F74" s="50">
        <v>231992</v>
      </c>
      <c r="G74" s="50">
        <v>81009</v>
      </c>
      <c r="H74" s="40">
        <v>221482</v>
      </c>
    </row>
    <row r="75" spans="1:27" ht="18" customHeight="1" x14ac:dyDescent="0.25">
      <c r="A75" s="117"/>
      <c r="B75" s="86" t="s">
        <v>5</v>
      </c>
      <c r="C75" s="45">
        <v>228415</v>
      </c>
      <c r="D75" s="50">
        <v>258496</v>
      </c>
      <c r="E75" s="50">
        <v>146932</v>
      </c>
      <c r="F75" s="50">
        <v>232604</v>
      </c>
      <c r="G75" s="50">
        <v>79055</v>
      </c>
      <c r="H75" s="40">
        <v>223749</v>
      </c>
    </row>
    <row r="76" spans="1:27" ht="18" customHeight="1" thickBot="1" x14ac:dyDescent="0.3">
      <c r="A76" s="118"/>
      <c r="B76" s="87" t="s">
        <v>4</v>
      </c>
      <c r="C76" s="26">
        <v>229264</v>
      </c>
      <c r="D76" s="51">
        <v>255001</v>
      </c>
      <c r="E76" s="51">
        <v>149871</v>
      </c>
      <c r="F76" s="51">
        <v>242147</v>
      </c>
      <c r="G76" s="51">
        <v>93435</v>
      </c>
      <c r="H76" s="15">
        <v>225757</v>
      </c>
    </row>
    <row r="77" spans="1:27" ht="18" customHeight="1" x14ac:dyDescent="0.25">
      <c r="A77" s="116">
        <v>2020</v>
      </c>
      <c r="B77" s="35" t="s">
        <v>3</v>
      </c>
      <c r="C77" s="18">
        <v>230585</v>
      </c>
      <c r="D77" s="52">
        <v>264446</v>
      </c>
      <c r="E77" s="52">
        <v>150285</v>
      </c>
      <c r="F77" s="52">
        <v>238122</v>
      </c>
      <c r="G77" s="52">
        <v>96316</v>
      </c>
      <c r="H77" s="41">
        <v>229541</v>
      </c>
    </row>
    <row r="78" spans="1:27" ht="18" customHeight="1" x14ac:dyDescent="0.25">
      <c r="A78" s="117"/>
      <c r="B78" s="34" t="s">
        <v>6</v>
      </c>
      <c r="C78" s="45">
        <v>223941</v>
      </c>
      <c r="D78" s="50">
        <v>245326</v>
      </c>
      <c r="E78" s="50">
        <v>143364</v>
      </c>
      <c r="F78" s="50">
        <v>243167</v>
      </c>
      <c r="G78" s="50">
        <v>89004</v>
      </c>
      <c r="H78" s="40">
        <v>220954</v>
      </c>
    </row>
    <row r="79" spans="1:27" ht="18" customHeight="1" x14ac:dyDescent="0.25">
      <c r="A79" s="117"/>
      <c r="B79" s="34" t="s">
        <v>5</v>
      </c>
      <c r="C79" s="45">
        <v>246201</v>
      </c>
      <c r="D79" s="50">
        <v>264550</v>
      </c>
      <c r="E79" s="50">
        <v>145262</v>
      </c>
      <c r="F79" s="50">
        <v>258434</v>
      </c>
      <c r="G79" s="50">
        <v>90730</v>
      </c>
      <c r="H79" s="40">
        <v>240174</v>
      </c>
    </row>
    <row r="80" spans="1:27" ht="18" customHeight="1" thickBot="1" x14ac:dyDescent="0.3">
      <c r="A80" s="118"/>
      <c r="B80" s="38" t="s">
        <v>4</v>
      </c>
      <c r="C80" s="26">
        <v>244455</v>
      </c>
      <c r="D80" s="51">
        <v>273104</v>
      </c>
      <c r="E80" s="51">
        <v>146939</v>
      </c>
      <c r="F80" s="51">
        <v>247688</v>
      </c>
      <c r="G80" s="51">
        <v>100862</v>
      </c>
      <c r="H80" s="15">
        <v>242702</v>
      </c>
    </row>
    <row r="81" spans="1:8" ht="18" customHeight="1" x14ac:dyDescent="0.25">
      <c r="A81" s="116">
        <v>2021</v>
      </c>
      <c r="B81" s="35" t="s">
        <v>3</v>
      </c>
      <c r="C81" s="18">
        <v>230451</v>
      </c>
      <c r="D81" s="52">
        <v>276697</v>
      </c>
      <c r="E81" s="52">
        <v>149145</v>
      </c>
      <c r="F81" s="52">
        <v>241732</v>
      </c>
      <c r="G81" s="52">
        <v>93496</v>
      </c>
      <c r="H81" s="41">
        <v>235599</v>
      </c>
    </row>
    <row r="82" spans="1:8" ht="18" customHeight="1" x14ac:dyDescent="0.25">
      <c r="A82" s="117"/>
      <c r="B82" s="34" t="s">
        <v>6</v>
      </c>
      <c r="C82" s="45">
        <v>233069</v>
      </c>
      <c r="D82" s="50">
        <v>275030</v>
      </c>
      <c r="E82" s="50">
        <v>144293</v>
      </c>
      <c r="F82" s="50">
        <v>242874</v>
      </c>
      <c r="G82" s="50">
        <v>79135</v>
      </c>
      <c r="H82" s="40">
        <v>231651</v>
      </c>
    </row>
    <row r="83" spans="1:8" ht="18" customHeight="1" x14ac:dyDescent="0.25">
      <c r="A83" s="117"/>
      <c r="B83" s="34" t="s">
        <v>5</v>
      </c>
      <c r="C83" s="45">
        <v>243271</v>
      </c>
      <c r="D83" s="50">
        <v>284836</v>
      </c>
      <c r="E83" s="50">
        <v>143235</v>
      </c>
      <c r="F83" s="50">
        <v>248736</v>
      </c>
      <c r="G83" s="50">
        <v>92470</v>
      </c>
      <c r="H83" s="40">
        <v>242525</v>
      </c>
    </row>
    <row r="84" spans="1:8" ht="18" customHeight="1" thickBot="1" x14ac:dyDescent="0.3">
      <c r="A84" s="118"/>
      <c r="B84" s="38" t="s">
        <v>4</v>
      </c>
      <c r="C84" s="26">
        <v>247824</v>
      </c>
      <c r="D84" s="51">
        <v>286428</v>
      </c>
      <c r="E84" s="51">
        <v>147713</v>
      </c>
      <c r="F84" s="51">
        <v>262320</v>
      </c>
      <c r="G84" s="51">
        <v>100613</v>
      </c>
      <c r="H84" s="15">
        <v>249009</v>
      </c>
    </row>
    <row r="85" spans="1:8" ht="18" customHeight="1" x14ac:dyDescent="0.25">
      <c r="A85" s="116">
        <v>2022</v>
      </c>
      <c r="B85" s="35" t="s">
        <v>3</v>
      </c>
      <c r="C85" s="18">
        <v>250137</v>
      </c>
      <c r="D85" s="52">
        <v>293817</v>
      </c>
      <c r="E85" s="52">
        <v>160350</v>
      </c>
      <c r="F85" s="52">
        <v>262452</v>
      </c>
      <c r="G85" s="52">
        <v>108710</v>
      </c>
      <c r="H85" s="41">
        <v>253591</v>
      </c>
    </row>
    <row r="86" spans="1:8" ht="18" customHeight="1" x14ac:dyDescent="0.25">
      <c r="A86" s="117"/>
      <c r="B86" s="34" t="s">
        <v>6</v>
      </c>
      <c r="C86" s="45">
        <v>263312</v>
      </c>
      <c r="D86" s="50">
        <v>306703</v>
      </c>
      <c r="E86" s="50">
        <v>161627</v>
      </c>
      <c r="F86" s="50">
        <v>264297</v>
      </c>
      <c r="G86" s="50">
        <v>93600</v>
      </c>
      <c r="H86" s="40">
        <v>261494</v>
      </c>
    </row>
    <row r="87" spans="1:8" ht="18" customHeight="1" x14ac:dyDescent="0.25">
      <c r="A87" s="117"/>
      <c r="B87" s="86" t="s">
        <v>5</v>
      </c>
      <c r="C87" s="45">
        <v>270568</v>
      </c>
      <c r="D87" s="50">
        <v>315908</v>
      </c>
      <c r="E87" s="50">
        <v>171975</v>
      </c>
      <c r="F87" s="91">
        <v>273498</v>
      </c>
      <c r="G87" s="48">
        <v>115903</v>
      </c>
      <c r="H87" s="40">
        <v>273166</v>
      </c>
    </row>
    <row r="88" spans="1:8" ht="18" customHeight="1" thickBot="1" x14ac:dyDescent="0.3">
      <c r="A88" s="118"/>
      <c r="B88" s="38" t="s">
        <v>4</v>
      </c>
      <c r="C88" s="26">
        <v>270508</v>
      </c>
      <c r="D88" s="51">
        <v>321337</v>
      </c>
      <c r="E88" s="51">
        <v>168179</v>
      </c>
      <c r="F88" s="92">
        <v>277716</v>
      </c>
      <c r="G88" s="49">
        <v>113661</v>
      </c>
      <c r="H88" s="15">
        <v>273990</v>
      </c>
    </row>
    <row r="89" spans="1:8" ht="18" customHeight="1" x14ac:dyDescent="0.25">
      <c r="A89" s="119">
        <v>2023</v>
      </c>
      <c r="B89" s="85" t="s">
        <v>3</v>
      </c>
      <c r="C89" s="18">
        <v>276242</v>
      </c>
      <c r="D89" s="52">
        <v>317354</v>
      </c>
      <c r="E89" s="52">
        <v>161336</v>
      </c>
      <c r="F89" s="94">
        <v>276174</v>
      </c>
      <c r="G89" s="47">
        <v>120602</v>
      </c>
      <c r="H89" s="41">
        <v>273050</v>
      </c>
    </row>
    <row r="90" spans="1:8" ht="18" customHeight="1" x14ac:dyDescent="0.25">
      <c r="A90" s="120"/>
      <c r="B90" s="86" t="s">
        <v>6</v>
      </c>
      <c r="C90" s="45">
        <v>284397</v>
      </c>
      <c r="D90" s="50">
        <v>322208</v>
      </c>
      <c r="E90" s="50">
        <v>165930</v>
      </c>
      <c r="F90" s="91">
        <v>269166</v>
      </c>
      <c r="G90" s="48">
        <v>127920</v>
      </c>
      <c r="H90" s="40">
        <v>279072</v>
      </c>
    </row>
    <row r="91" spans="1:8" ht="18" customHeight="1" x14ac:dyDescent="0.25">
      <c r="A91" s="120"/>
      <c r="B91" s="86" t="s">
        <v>5</v>
      </c>
      <c r="C91" s="45">
        <v>277082</v>
      </c>
      <c r="D91" s="50">
        <v>324199</v>
      </c>
      <c r="E91" s="50">
        <v>169976</v>
      </c>
      <c r="F91" s="91">
        <v>247670</v>
      </c>
      <c r="G91" s="48">
        <v>114867</v>
      </c>
      <c r="H91" s="40">
        <v>273146</v>
      </c>
    </row>
    <row r="92" spans="1:8" ht="18" customHeight="1" thickBot="1" x14ac:dyDescent="0.3">
      <c r="A92" s="121"/>
      <c r="B92" s="87" t="s">
        <v>4</v>
      </c>
      <c r="C92" s="97">
        <v>289304</v>
      </c>
      <c r="D92" s="98">
        <v>328201</v>
      </c>
      <c r="E92" s="98">
        <v>188237</v>
      </c>
      <c r="F92" s="99">
        <v>248330</v>
      </c>
      <c r="G92" s="100">
        <v>130231</v>
      </c>
      <c r="H92" s="101">
        <v>283958</v>
      </c>
    </row>
    <row r="93" spans="1:8" ht="18" customHeight="1" x14ac:dyDescent="0.25">
      <c r="A93" s="116">
        <v>2024</v>
      </c>
      <c r="B93" s="85" t="s">
        <v>3</v>
      </c>
      <c r="C93" s="18">
        <v>288484</v>
      </c>
      <c r="D93" s="52">
        <v>330238</v>
      </c>
      <c r="E93" s="52">
        <v>171787</v>
      </c>
      <c r="F93" s="94">
        <v>241731</v>
      </c>
      <c r="G93" s="47">
        <v>127319</v>
      </c>
      <c r="H93" s="41">
        <v>280071</v>
      </c>
    </row>
    <row r="94" spans="1:8" ht="18" customHeight="1" thickBot="1" x14ac:dyDescent="0.3">
      <c r="A94" s="118"/>
      <c r="B94" s="87" t="s">
        <v>6</v>
      </c>
      <c r="C94" s="46">
        <v>289628</v>
      </c>
      <c r="D94" s="53">
        <v>329551</v>
      </c>
      <c r="E94" s="53">
        <v>173251</v>
      </c>
      <c r="F94" s="90">
        <v>245970</v>
      </c>
      <c r="G94" s="93">
        <v>138184</v>
      </c>
      <c r="H94" s="42">
        <v>282278</v>
      </c>
    </row>
    <row r="95" spans="1:8" ht="12.75" customHeight="1" x14ac:dyDescent="0.25">
      <c r="A95" s="25"/>
      <c r="H95" s="27"/>
    </row>
    <row r="96" spans="1:8" ht="23.25" customHeight="1" x14ac:dyDescent="0.25">
      <c r="A96" s="55" t="s">
        <v>27</v>
      </c>
      <c r="B96" s="27"/>
      <c r="C96" s="27"/>
      <c r="D96" s="27"/>
      <c r="E96" s="27"/>
      <c r="F96" s="27"/>
      <c r="G96" s="27"/>
      <c r="H96" s="56"/>
    </row>
    <row r="97" spans="1:8" ht="27" customHeight="1" x14ac:dyDescent="0.25">
      <c r="A97" s="122" t="s">
        <v>15</v>
      </c>
      <c r="B97" s="122"/>
      <c r="C97" s="122"/>
      <c r="D97" s="122"/>
      <c r="E97" s="122"/>
      <c r="F97" s="122"/>
      <c r="G97" s="122"/>
      <c r="H97" s="122"/>
    </row>
    <row r="98" spans="1:8" ht="23.25" customHeight="1" x14ac:dyDescent="0.25">
      <c r="A98" s="122" t="s">
        <v>28</v>
      </c>
      <c r="B98" s="122"/>
      <c r="C98" s="122"/>
      <c r="D98" s="122"/>
      <c r="E98" s="122"/>
      <c r="F98" s="122"/>
      <c r="G98" s="122"/>
      <c r="H98" s="122"/>
    </row>
  </sheetData>
  <mergeCells count="24">
    <mergeCell ref="A98:H98"/>
    <mergeCell ref="A17:A20"/>
    <mergeCell ref="A21:A24"/>
    <mergeCell ref="A25:A28"/>
    <mergeCell ref="A29:A32"/>
    <mergeCell ref="A53:A56"/>
    <mergeCell ref="A45:A48"/>
    <mergeCell ref="A61:A64"/>
    <mergeCell ref="A81:A84"/>
    <mergeCell ref="A41:A44"/>
    <mergeCell ref="A97:H97"/>
    <mergeCell ref="A85:A88"/>
    <mergeCell ref="A65:A68"/>
    <mergeCell ref="A57:A60"/>
    <mergeCell ref="A33:A36"/>
    <mergeCell ref="A93:A94"/>
    <mergeCell ref="A89:A92"/>
    <mergeCell ref="A37:A40"/>
    <mergeCell ref="A9:A12"/>
    <mergeCell ref="A13:A16"/>
    <mergeCell ref="A77:A80"/>
    <mergeCell ref="A73:A76"/>
    <mergeCell ref="A69:A72"/>
    <mergeCell ref="A49:A52"/>
  </mergeCells>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9"/>
  <sheetViews>
    <sheetView showGridLines="0" tabSelected="1" workbookViewId="0">
      <pane xSplit="1" ySplit="9" topLeftCell="B77" activePane="bottomRight" state="frozen"/>
      <selection pane="topRight" activeCell="B1" sqref="B1"/>
      <selection pane="bottomLeft" activeCell="A10" sqref="A10"/>
      <selection pane="bottomRight" activeCell="E89" sqref="E89"/>
    </sheetView>
  </sheetViews>
  <sheetFormatPr defaultRowHeight="13.2" x14ac:dyDescent="0.25"/>
  <cols>
    <col min="1" max="1" width="6.109375" customWidth="1"/>
    <col min="2" max="2" width="4.44140625" customWidth="1"/>
    <col min="3" max="16" width="12.6640625" customWidth="1"/>
  </cols>
  <sheetData>
    <row r="2" spans="1:17" ht="17.399999999999999" x14ac:dyDescent="0.3">
      <c r="A2" s="7" t="s">
        <v>24</v>
      </c>
      <c r="B2" s="8"/>
      <c r="C2" s="8"/>
      <c r="D2" s="8"/>
      <c r="E2" s="8"/>
      <c r="F2" s="8"/>
      <c r="G2" s="8"/>
      <c r="H2" s="8"/>
      <c r="I2" s="8"/>
      <c r="J2" s="8"/>
      <c r="K2" s="8"/>
      <c r="L2" s="8"/>
      <c r="M2" s="8"/>
      <c r="N2" s="8"/>
      <c r="O2" s="8"/>
      <c r="P2" s="8"/>
    </row>
    <row r="3" spans="1:17" x14ac:dyDescent="0.25">
      <c r="A3" s="8"/>
      <c r="B3" s="8"/>
      <c r="C3" s="8"/>
      <c r="D3" s="8"/>
      <c r="E3" s="8"/>
      <c r="F3" s="8"/>
      <c r="G3" s="8"/>
      <c r="H3" s="8"/>
      <c r="I3" s="8"/>
      <c r="J3" s="8"/>
      <c r="K3" s="8"/>
      <c r="L3" s="8"/>
      <c r="M3" s="8"/>
      <c r="N3" s="8"/>
      <c r="O3" s="8"/>
      <c r="P3" s="8"/>
    </row>
    <row r="4" spans="1:17" x14ac:dyDescent="0.25">
      <c r="A4" s="8"/>
      <c r="B4" s="8"/>
      <c r="C4" s="8"/>
      <c r="D4" s="8"/>
      <c r="E4" s="8"/>
      <c r="F4" s="8"/>
      <c r="G4" s="8"/>
      <c r="H4" s="8"/>
      <c r="I4" s="8"/>
      <c r="J4" s="8"/>
      <c r="K4" s="8"/>
      <c r="L4" s="8"/>
      <c r="M4" s="8"/>
      <c r="N4" s="8"/>
      <c r="O4" s="8"/>
      <c r="P4" s="8"/>
    </row>
    <row r="5" spans="1:17" ht="15.6" x14ac:dyDescent="0.3">
      <c r="A5" s="4" t="s">
        <v>29</v>
      </c>
      <c r="B5" s="8"/>
      <c r="C5" s="8"/>
      <c r="D5" s="8"/>
      <c r="E5" s="8"/>
      <c r="F5" s="8"/>
      <c r="G5" s="8"/>
      <c r="H5" s="8"/>
      <c r="I5" s="8"/>
      <c r="J5" s="8"/>
      <c r="K5" s="8"/>
      <c r="L5" s="8"/>
      <c r="M5" s="8"/>
      <c r="N5" s="8"/>
      <c r="O5" s="8"/>
      <c r="P5" s="8"/>
    </row>
    <row r="6" spans="1:17" ht="13.8" thickBot="1" x14ac:dyDescent="0.3">
      <c r="A6" s="8"/>
      <c r="B6" s="8"/>
      <c r="C6" s="8"/>
      <c r="D6" s="8"/>
      <c r="E6" s="8"/>
      <c r="F6" s="8"/>
      <c r="G6" s="8"/>
      <c r="H6" s="8"/>
      <c r="I6" s="8"/>
      <c r="J6" s="8"/>
      <c r="K6" s="8"/>
      <c r="L6" s="8"/>
      <c r="M6" s="8"/>
      <c r="N6" s="8"/>
      <c r="O6" s="8"/>
      <c r="P6" s="8"/>
    </row>
    <row r="7" spans="1:17" ht="38.25" customHeight="1" x14ac:dyDescent="0.25">
      <c r="A7" s="8"/>
      <c r="B7" s="8"/>
      <c r="C7" s="129" t="s">
        <v>17</v>
      </c>
      <c r="D7" s="128"/>
      <c r="E7" s="127" t="s">
        <v>18</v>
      </c>
      <c r="F7" s="128"/>
      <c r="G7" s="127" t="s">
        <v>19</v>
      </c>
      <c r="H7" s="128"/>
      <c r="I7" s="20" t="s">
        <v>33</v>
      </c>
      <c r="J7" s="129" t="s">
        <v>17</v>
      </c>
      <c r="K7" s="128"/>
      <c r="L7" s="127" t="s">
        <v>18</v>
      </c>
      <c r="M7" s="128"/>
      <c r="N7" s="127" t="s">
        <v>19</v>
      </c>
      <c r="O7" s="128"/>
      <c r="P7" s="2" t="s">
        <v>33</v>
      </c>
    </row>
    <row r="8" spans="1:17" ht="38.25" customHeight="1" x14ac:dyDescent="0.25">
      <c r="A8" s="8"/>
      <c r="B8" s="8"/>
      <c r="C8" s="69" t="s">
        <v>30</v>
      </c>
      <c r="D8" s="70" t="s">
        <v>31</v>
      </c>
      <c r="E8" s="70" t="s">
        <v>30</v>
      </c>
      <c r="F8" s="70" t="s">
        <v>31</v>
      </c>
      <c r="G8" s="71" t="s">
        <v>30</v>
      </c>
      <c r="H8" s="72" t="s">
        <v>31</v>
      </c>
      <c r="I8" s="72" t="s">
        <v>23</v>
      </c>
      <c r="J8" s="69" t="s">
        <v>30</v>
      </c>
      <c r="K8" s="70" t="s">
        <v>31</v>
      </c>
      <c r="L8" s="70" t="s">
        <v>30</v>
      </c>
      <c r="M8" s="70" t="s">
        <v>31</v>
      </c>
      <c r="N8" s="71" t="s">
        <v>30</v>
      </c>
      <c r="O8" s="72" t="s">
        <v>31</v>
      </c>
      <c r="P8" s="80" t="s">
        <v>23</v>
      </c>
    </row>
    <row r="9" spans="1:17" ht="18" customHeight="1" thickBot="1" x14ac:dyDescent="0.3">
      <c r="A9" s="8"/>
      <c r="B9" s="33"/>
      <c r="C9" s="31" t="s">
        <v>2</v>
      </c>
      <c r="D9" s="68" t="s">
        <v>2</v>
      </c>
      <c r="E9" s="68" t="s">
        <v>2</v>
      </c>
      <c r="F9" s="68" t="s">
        <v>2</v>
      </c>
      <c r="G9" s="32" t="s">
        <v>2</v>
      </c>
      <c r="H9" s="29" t="s">
        <v>2</v>
      </c>
      <c r="I9" s="29" t="s">
        <v>2</v>
      </c>
      <c r="J9" s="31" t="s">
        <v>8</v>
      </c>
      <c r="K9" s="68" t="s">
        <v>8</v>
      </c>
      <c r="L9" s="68" t="s">
        <v>8</v>
      </c>
      <c r="M9" s="68" t="s">
        <v>8</v>
      </c>
      <c r="N9" s="32" t="s">
        <v>8</v>
      </c>
      <c r="O9" s="29" t="s">
        <v>8</v>
      </c>
      <c r="P9" s="81" t="s">
        <v>8</v>
      </c>
    </row>
    <row r="10" spans="1:17" ht="18" customHeight="1" x14ac:dyDescent="0.25">
      <c r="A10" s="119">
        <v>2005</v>
      </c>
      <c r="B10" s="35" t="s">
        <v>3</v>
      </c>
      <c r="C10" s="60">
        <v>4146</v>
      </c>
      <c r="D10" s="47">
        <v>2994</v>
      </c>
      <c r="E10" s="47">
        <v>4368</v>
      </c>
      <c r="F10" s="47">
        <v>4691</v>
      </c>
      <c r="G10" s="47">
        <v>2013</v>
      </c>
      <c r="H10" s="47">
        <v>3159</v>
      </c>
      <c r="I10" s="73">
        <v>21371</v>
      </c>
      <c r="J10" s="60">
        <v>752</v>
      </c>
      <c r="K10" s="47">
        <v>585</v>
      </c>
      <c r="L10" s="47">
        <v>787</v>
      </c>
      <c r="M10" s="47">
        <v>1004</v>
      </c>
      <c r="N10" s="47">
        <v>394</v>
      </c>
      <c r="O10" s="47">
        <v>763</v>
      </c>
      <c r="P10" s="73">
        <v>4285</v>
      </c>
      <c r="Q10" s="16"/>
    </row>
    <row r="11" spans="1:17" ht="18" customHeight="1" x14ac:dyDescent="0.25">
      <c r="A11" s="120"/>
      <c r="B11" s="34" t="s">
        <v>6</v>
      </c>
      <c r="C11" s="61">
        <v>4989</v>
      </c>
      <c r="D11" s="48">
        <v>4405</v>
      </c>
      <c r="E11" s="48">
        <v>5263</v>
      </c>
      <c r="F11" s="48">
        <v>6808</v>
      </c>
      <c r="G11" s="48">
        <v>2472</v>
      </c>
      <c r="H11" s="48">
        <v>3896</v>
      </c>
      <c r="I11" s="74">
        <v>27833</v>
      </c>
      <c r="J11" s="61">
        <v>963</v>
      </c>
      <c r="K11" s="48">
        <v>912</v>
      </c>
      <c r="L11" s="48">
        <v>1034</v>
      </c>
      <c r="M11" s="48">
        <v>1512</v>
      </c>
      <c r="N11" s="48">
        <v>490</v>
      </c>
      <c r="O11" s="48">
        <v>974</v>
      </c>
      <c r="P11" s="74">
        <v>5885</v>
      </c>
      <c r="Q11" s="16"/>
    </row>
    <row r="12" spans="1:17" ht="18" customHeight="1" x14ac:dyDescent="0.25">
      <c r="A12" s="120"/>
      <c r="B12" s="34" t="s">
        <v>5</v>
      </c>
      <c r="C12" s="61">
        <v>5232</v>
      </c>
      <c r="D12" s="48">
        <v>4830</v>
      </c>
      <c r="E12" s="48">
        <v>5442</v>
      </c>
      <c r="F12" s="48">
        <v>7246</v>
      </c>
      <c r="G12" s="48">
        <v>2497</v>
      </c>
      <c r="H12" s="48">
        <v>4345</v>
      </c>
      <c r="I12" s="74">
        <v>29591</v>
      </c>
      <c r="J12" s="61">
        <v>1046</v>
      </c>
      <c r="K12" s="48">
        <v>1059</v>
      </c>
      <c r="L12" s="48">
        <v>1155</v>
      </c>
      <c r="M12" s="48">
        <v>1811</v>
      </c>
      <c r="N12" s="48">
        <v>514</v>
      </c>
      <c r="O12" s="48">
        <v>1170</v>
      </c>
      <c r="P12" s="74">
        <v>6755</v>
      </c>
      <c r="Q12" s="16"/>
    </row>
    <row r="13" spans="1:17" ht="18" customHeight="1" thickBot="1" x14ac:dyDescent="0.3">
      <c r="A13" s="121"/>
      <c r="B13" s="38" t="s">
        <v>4</v>
      </c>
      <c r="C13" s="62">
        <v>6354</v>
      </c>
      <c r="D13" s="49">
        <v>4930</v>
      </c>
      <c r="E13" s="49">
        <v>6065</v>
      </c>
      <c r="F13" s="49">
        <v>6876</v>
      </c>
      <c r="G13" s="49">
        <v>3013</v>
      </c>
      <c r="H13" s="49">
        <v>4461</v>
      </c>
      <c r="I13" s="75">
        <v>31699</v>
      </c>
      <c r="J13" s="62">
        <v>1285</v>
      </c>
      <c r="K13" s="49">
        <v>1116</v>
      </c>
      <c r="L13" s="49">
        <v>1347</v>
      </c>
      <c r="M13" s="49">
        <v>1709</v>
      </c>
      <c r="N13" s="49">
        <v>650</v>
      </c>
      <c r="O13" s="49">
        <v>1328</v>
      </c>
      <c r="P13" s="75">
        <v>7434</v>
      </c>
      <c r="Q13" s="16"/>
    </row>
    <row r="14" spans="1:17" ht="18" customHeight="1" x14ac:dyDescent="0.25">
      <c r="A14" s="119">
        <v>2006</v>
      </c>
      <c r="B14" s="35" t="s">
        <v>3</v>
      </c>
      <c r="C14" s="60">
        <v>5165</v>
      </c>
      <c r="D14" s="47">
        <v>3624</v>
      </c>
      <c r="E14" s="47">
        <v>4865</v>
      </c>
      <c r="F14" s="47">
        <v>5587</v>
      </c>
      <c r="G14" s="47">
        <v>2545</v>
      </c>
      <c r="H14" s="47">
        <v>4102</v>
      </c>
      <c r="I14" s="73">
        <v>25888</v>
      </c>
      <c r="J14" s="60">
        <v>1047</v>
      </c>
      <c r="K14" s="47">
        <v>817</v>
      </c>
      <c r="L14" s="47">
        <v>1021</v>
      </c>
      <c r="M14" s="47">
        <v>1332</v>
      </c>
      <c r="N14" s="47">
        <v>576</v>
      </c>
      <c r="O14" s="47">
        <v>1142</v>
      </c>
      <c r="P14" s="73">
        <v>5936</v>
      </c>
      <c r="Q14" s="16"/>
    </row>
    <row r="15" spans="1:17" ht="18" customHeight="1" x14ac:dyDescent="0.25">
      <c r="A15" s="120"/>
      <c r="B15" s="34" t="s">
        <v>6</v>
      </c>
      <c r="C15" s="61">
        <v>5305</v>
      </c>
      <c r="D15" s="48">
        <v>4102</v>
      </c>
      <c r="E15" s="48">
        <v>5061</v>
      </c>
      <c r="F15" s="48">
        <v>6537</v>
      </c>
      <c r="G15" s="48">
        <v>2732</v>
      </c>
      <c r="H15" s="48">
        <v>4352</v>
      </c>
      <c r="I15" s="74">
        <v>28089</v>
      </c>
      <c r="J15" s="61">
        <v>1140</v>
      </c>
      <c r="K15" s="48">
        <v>1000</v>
      </c>
      <c r="L15" s="48">
        <v>1209</v>
      </c>
      <c r="M15" s="48">
        <v>1649</v>
      </c>
      <c r="N15" s="48">
        <v>632</v>
      </c>
      <c r="O15" s="48">
        <v>1286</v>
      </c>
      <c r="P15" s="74">
        <v>6915</v>
      </c>
      <c r="Q15" s="16"/>
    </row>
    <row r="16" spans="1:17" ht="18" customHeight="1" x14ac:dyDescent="0.25">
      <c r="A16" s="120"/>
      <c r="B16" s="34" t="s">
        <v>5</v>
      </c>
      <c r="C16" s="61">
        <v>5533</v>
      </c>
      <c r="D16" s="48">
        <v>4351</v>
      </c>
      <c r="E16" s="48">
        <v>5256</v>
      </c>
      <c r="F16" s="48">
        <v>7214</v>
      </c>
      <c r="G16" s="48">
        <v>3121</v>
      </c>
      <c r="H16" s="48">
        <v>4409</v>
      </c>
      <c r="I16" s="74">
        <v>29884</v>
      </c>
      <c r="J16" s="61">
        <v>1212</v>
      </c>
      <c r="K16" s="48">
        <v>1076</v>
      </c>
      <c r="L16" s="48">
        <v>1289</v>
      </c>
      <c r="M16" s="48">
        <v>1944</v>
      </c>
      <c r="N16" s="48">
        <v>791</v>
      </c>
      <c r="O16" s="48">
        <v>1402</v>
      </c>
      <c r="P16" s="74">
        <v>7714</v>
      </c>
      <c r="Q16" s="16"/>
    </row>
    <row r="17" spans="1:17" ht="18" customHeight="1" thickBot="1" x14ac:dyDescent="0.3">
      <c r="A17" s="121"/>
      <c r="B17" s="38" t="s">
        <v>4</v>
      </c>
      <c r="C17" s="62">
        <v>5220</v>
      </c>
      <c r="D17" s="49">
        <v>3763</v>
      </c>
      <c r="E17" s="49">
        <v>5289</v>
      </c>
      <c r="F17" s="49">
        <v>5775</v>
      </c>
      <c r="G17" s="49">
        <v>3081</v>
      </c>
      <c r="H17" s="49">
        <v>3799</v>
      </c>
      <c r="I17" s="75">
        <v>26929</v>
      </c>
      <c r="J17" s="62">
        <v>1223</v>
      </c>
      <c r="K17" s="49">
        <v>934</v>
      </c>
      <c r="L17" s="49">
        <v>1334</v>
      </c>
      <c r="M17" s="49">
        <v>1589</v>
      </c>
      <c r="N17" s="49">
        <v>821</v>
      </c>
      <c r="O17" s="49">
        <v>1300</v>
      </c>
      <c r="P17" s="75">
        <v>7201</v>
      </c>
      <c r="Q17" s="16"/>
    </row>
    <row r="18" spans="1:17" ht="18" customHeight="1" x14ac:dyDescent="0.25">
      <c r="A18" s="119">
        <v>2007</v>
      </c>
      <c r="B18" s="35" t="s">
        <v>3</v>
      </c>
      <c r="C18" s="60">
        <v>3871</v>
      </c>
      <c r="D18" s="47">
        <v>4048</v>
      </c>
      <c r="E18" s="47">
        <v>3936</v>
      </c>
      <c r="F18" s="47">
        <v>3883</v>
      </c>
      <c r="G18" s="47">
        <v>2092</v>
      </c>
      <c r="H18" s="47">
        <v>3136</v>
      </c>
      <c r="I18" s="73">
        <v>20967</v>
      </c>
      <c r="J18" s="60">
        <v>823</v>
      </c>
      <c r="K18" s="47">
        <v>936</v>
      </c>
      <c r="L18" s="47">
        <v>925</v>
      </c>
      <c r="M18" s="47">
        <v>1004</v>
      </c>
      <c r="N18" s="47">
        <v>530</v>
      </c>
      <c r="O18" s="47">
        <v>1115</v>
      </c>
      <c r="P18" s="73">
        <v>5332</v>
      </c>
      <c r="Q18" s="16"/>
    </row>
    <row r="19" spans="1:17" ht="18" customHeight="1" x14ac:dyDescent="0.25">
      <c r="A19" s="120"/>
      <c r="B19" s="34" t="s">
        <v>6</v>
      </c>
      <c r="C19" s="63">
        <v>4937</v>
      </c>
      <c r="D19" s="50">
        <v>2946</v>
      </c>
      <c r="E19" s="50">
        <v>5271</v>
      </c>
      <c r="F19" s="50">
        <v>3677</v>
      </c>
      <c r="G19" s="50">
        <v>2356</v>
      </c>
      <c r="H19" s="50">
        <v>2900</v>
      </c>
      <c r="I19" s="76">
        <v>22087</v>
      </c>
      <c r="J19" s="63">
        <v>1145</v>
      </c>
      <c r="K19" s="50">
        <v>742</v>
      </c>
      <c r="L19" s="50">
        <v>1364</v>
      </c>
      <c r="M19" s="50">
        <v>1031</v>
      </c>
      <c r="N19" s="50">
        <v>605</v>
      </c>
      <c r="O19" s="50">
        <v>910</v>
      </c>
      <c r="P19" s="76">
        <v>5797</v>
      </c>
      <c r="Q19" s="16"/>
    </row>
    <row r="20" spans="1:17" ht="18" customHeight="1" x14ac:dyDescent="0.25">
      <c r="A20" s="120"/>
      <c r="B20" s="34" t="s">
        <v>5</v>
      </c>
      <c r="C20" s="63">
        <v>4805</v>
      </c>
      <c r="D20" s="50">
        <v>3012</v>
      </c>
      <c r="E20" s="50">
        <v>5157</v>
      </c>
      <c r="F20" s="50">
        <v>3452</v>
      </c>
      <c r="G20" s="50">
        <v>2682</v>
      </c>
      <c r="H20" s="50">
        <v>2770</v>
      </c>
      <c r="I20" s="76">
        <v>21877</v>
      </c>
      <c r="J20" s="63">
        <v>1140</v>
      </c>
      <c r="K20" s="50">
        <v>799</v>
      </c>
      <c r="L20" s="50">
        <v>1365</v>
      </c>
      <c r="M20" s="50">
        <v>963</v>
      </c>
      <c r="N20" s="50">
        <v>747</v>
      </c>
      <c r="O20" s="50">
        <v>999</v>
      </c>
      <c r="P20" s="76">
        <v>6012</v>
      </c>
      <c r="Q20" s="16"/>
    </row>
    <row r="21" spans="1:17" ht="18" customHeight="1" thickBot="1" x14ac:dyDescent="0.3">
      <c r="A21" s="121"/>
      <c r="B21" s="38" t="s">
        <v>4</v>
      </c>
      <c r="C21" s="64">
        <v>4316</v>
      </c>
      <c r="D21" s="51">
        <v>2534</v>
      </c>
      <c r="E21" s="51">
        <v>4568</v>
      </c>
      <c r="F21" s="51">
        <v>2921</v>
      </c>
      <c r="G21" s="51">
        <v>2533</v>
      </c>
      <c r="H21" s="51">
        <v>2393</v>
      </c>
      <c r="I21" s="77">
        <v>19264</v>
      </c>
      <c r="J21" s="64">
        <v>1008</v>
      </c>
      <c r="K21" s="51">
        <v>658</v>
      </c>
      <c r="L21" s="51">
        <v>1244</v>
      </c>
      <c r="M21" s="51">
        <v>792</v>
      </c>
      <c r="N21" s="51">
        <v>751</v>
      </c>
      <c r="O21" s="51">
        <v>857</v>
      </c>
      <c r="P21" s="77">
        <v>5308</v>
      </c>
      <c r="Q21" s="16"/>
    </row>
    <row r="22" spans="1:17" ht="18" customHeight="1" x14ac:dyDescent="0.25">
      <c r="A22" s="119">
        <v>2008</v>
      </c>
      <c r="B22" s="35" t="s">
        <v>3</v>
      </c>
      <c r="C22" s="65">
        <v>2786</v>
      </c>
      <c r="D22" s="52">
        <v>1542</v>
      </c>
      <c r="E22" s="52">
        <v>3137</v>
      </c>
      <c r="F22" s="52">
        <v>2032</v>
      </c>
      <c r="G22" s="52">
        <v>2147</v>
      </c>
      <c r="H22" s="52">
        <v>1653</v>
      </c>
      <c r="I22" s="78">
        <v>13299</v>
      </c>
      <c r="J22" s="65">
        <v>694</v>
      </c>
      <c r="K22" s="52">
        <v>396</v>
      </c>
      <c r="L22" s="52">
        <v>883</v>
      </c>
      <c r="M22" s="52">
        <v>575</v>
      </c>
      <c r="N22" s="52">
        <v>645</v>
      </c>
      <c r="O22" s="52">
        <v>578</v>
      </c>
      <c r="P22" s="78">
        <v>3771</v>
      </c>
      <c r="Q22" s="16"/>
    </row>
    <row r="23" spans="1:17" ht="18" customHeight="1" x14ac:dyDescent="0.25">
      <c r="A23" s="120"/>
      <c r="B23" s="34" t="s">
        <v>6</v>
      </c>
      <c r="C23" s="63">
        <v>2846</v>
      </c>
      <c r="D23" s="50">
        <v>3260</v>
      </c>
      <c r="E23" s="50">
        <v>2253</v>
      </c>
      <c r="F23" s="50">
        <v>4100</v>
      </c>
      <c r="G23" s="50">
        <v>1557</v>
      </c>
      <c r="H23" s="50">
        <v>2678</v>
      </c>
      <c r="I23" s="76">
        <v>16694</v>
      </c>
      <c r="J23" s="63">
        <v>654</v>
      </c>
      <c r="K23" s="50">
        <v>871</v>
      </c>
      <c r="L23" s="50">
        <v>604</v>
      </c>
      <c r="M23" s="50">
        <v>1138</v>
      </c>
      <c r="N23" s="50">
        <v>488</v>
      </c>
      <c r="O23" s="50">
        <v>900</v>
      </c>
      <c r="P23" s="76">
        <v>4655</v>
      </c>
      <c r="Q23" s="16"/>
    </row>
    <row r="24" spans="1:17" ht="18" customHeight="1" x14ac:dyDescent="0.25">
      <c r="A24" s="120"/>
      <c r="B24" s="34" t="s">
        <v>5</v>
      </c>
      <c r="C24" s="63">
        <v>2617</v>
      </c>
      <c r="D24" s="50">
        <v>2937</v>
      </c>
      <c r="E24" s="50">
        <v>1974</v>
      </c>
      <c r="F24" s="50">
        <v>3511</v>
      </c>
      <c r="G24" s="50">
        <v>1170</v>
      </c>
      <c r="H24" s="50">
        <v>2001</v>
      </c>
      <c r="I24" s="76">
        <v>14209</v>
      </c>
      <c r="J24" s="63">
        <v>617</v>
      </c>
      <c r="K24" s="50">
        <v>705</v>
      </c>
      <c r="L24" s="50">
        <v>530</v>
      </c>
      <c r="M24" s="50">
        <v>933</v>
      </c>
      <c r="N24" s="50">
        <v>343</v>
      </c>
      <c r="O24" s="50">
        <v>594</v>
      </c>
      <c r="P24" s="76">
        <v>3723</v>
      </c>
      <c r="Q24" s="16"/>
    </row>
    <row r="25" spans="1:17" ht="18" customHeight="1" thickBot="1" x14ac:dyDescent="0.3">
      <c r="A25" s="121"/>
      <c r="B25" s="38" t="s">
        <v>4</v>
      </c>
      <c r="C25" s="64">
        <v>2002</v>
      </c>
      <c r="D25" s="51">
        <v>1956</v>
      </c>
      <c r="E25" s="51">
        <v>1452</v>
      </c>
      <c r="F25" s="51">
        <v>1984</v>
      </c>
      <c r="G25" s="51">
        <v>468</v>
      </c>
      <c r="H25" s="51">
        <v>1553</v>
      </c>
      <c r="I25" s="77">
        <v>9416</v>
      </c>
      <c r="J25" s="64">
        <v>463</v>
      </c>
      <c r="K25" s="51">
        <v>432</v>
      </c>
      <c r="L25" s="51">
        <v>387</v>
      </c>
      <c r="M25" s="51">
        <v>524</v>
      </c>
      <c r="N25" s="51">
        <v>141</v>
      </c>
      <c r="O25" s="51">
        <v>406</v>
      </c>
      <c r="P25" s="77">
        <v>2352</v>
      </c>
      <c r="Q25" s="16"/>
    </row>
    <row r="26" spans="1:17" ht="18" customHeight="1" x14ac:dyDescent="0.25">
      <c r="A26" s="119">
        <v>2009</v>
      </c>
      <c r="B26" s="35" t="s">
        <v>3</v>
      </c>
      <c r="C26" s="65">
        <v>1176</v>
      </c>
      <c r="D26" s="52">
        <v>1180</v>
      </c>
      <c r="E26" s="52">
        <v>808</v>
      </c>
      <c r="F26" s="52">
        <v>1378</v>
      </c>
      <c r="G26" s="52">
        <v>215</v>
      </c>
      <c r="H26" s="52">
        <v>752</v>
      </c>
      <c r="I26" s="78">
        <v>5509</v>
      </c>
      <c r="J26" s="65">
        <v>268</v>
      </c>
      <c r="K26" s="52">
        <v>254</v>
      </c>
      <c r="L26" s="52">
        <v>230</v>
      </c>
      <c r="M26" s="52">
        <v>354</v>
      </c>
      <c r="N26" s="52">
        <v>59</v>
      </c>
      <c r="O26" s="52">
        <v>223</v>
      </c>
      <c r="P26" s="78">
        <v>1387</v>
      </c>
      <c r="Q26" s="16"/>
    </row>
    <row r="27" spans="1:17" ht="18" customHeight="1" x14ac:dyDescent="0.25">
      <c r="A27" s="120"/>
      <c r="B27" s="34" t="s">
        <v>6</v>
      </c>
      <c r="C27" s="63">
        <v>1510</v>
      </c>
      <c r="D27" s="50">
        <v>1674</v>
      </c>
      <c r="E27" s="50">
        <v>732</v>
      </c>
      <c r="F27" s="50">
        <v>1889</v>
      </c>
      <c r="G27" s="50">
        <v>274</v>
      </c>
      <c r="H27" s="50">
        <v>599</v>
      </c>
      <c r="I27" s="76">
        <v>6678</v>
      </c>
      <c r="J27" s="63">
        <v>304</v>
      </c>
      <c r="K27" s="50">
        <v>354</v>
      </c>
      <c r="L27" s="50">
        <v>187</v>
      </c>
      <c r="M27" s="50">
        <v>459</v>
      </c>
      <c r="N27" s="50">
        <v>69</v>
      </c>
      <c r="O27" s="50">
        <v>158</v>
      </c>
      <c r="P27" s="76">
        <v>1531</v>
      </c>
      <c r="Q27" s="16"/>
    </row>
    <row r="28" spans="1:17" ht="18" customHeight="1" x14ac:dyDescent="0.25">
      <c r="A28" s="120"/>
      <c r="B28" s="34" t="s">
        <v>5</v>
      </c>
      <c r="C28" s="63">
        <v>1598</v>
      </c>
      <c r="D28" s="50">
        <v>2035</v>
      </c>
      <c r="E28" s="50">
        <v>745</v>
      </c>
      <c r="F28" s="50">
        <v>1727</v>
      </c>
      <c r="G28" s="50">
        <v>189</v>
      </c>
      <c r="H28" s="50">
        <v>510</v>
      </c>
      <c r="I28" s="76">
        <v>6804</v>
      </c>
      <c r="J28" s="63">
        <v>327</v>
      </c>
      <c r="K28" s="50">
        <v>437</v>
      </c>
      <c r="L28" s="50">
        <v>184</v>
      </c>
      <c r="M28" s="50">
        <v>427</v>
      </c>
      <c r="N28" s="50">
        <v>45</v>
      </c>
      <c r="O28" s="50">
        <v>138</v>
      </c>
      <c r="P28" s="76">
        <v>1558</v>
      </c>
      <c r="Q28" s="16"/>
    </row>
    <row r="29" spans="1:17" ht="18" customHeight="1" thickBot="1" x14ac:dyDescent="0.3">
      <c r="A29" s="121"/>
      <c r="B29" s="38" t="s">
        <v>4</v>
      </c>
      <c r="C29" s="64">
        <v>1593</v>
      </c>
      <c r="D29" s="51">
        <v>1918</v>
      </c>
      <c r="E29" s="51">
        <v>809</v>
      </c>
      <c r="F29" s="51">
        <v>1307</v>
      </c>
      <c r="G29" s="51">
        <v>138</v>
      </c>
      <c r="H29" s="51">
        <v>342</v>
      </c>
      <c r="I29" s="77">
        <v>6107</v>
      </c>
      <c r="J29" s="64">
        <v>332</v>
      </c>
      <c r="K29" s="51">
        <v>394</v>
      </c>
      <c r="L29" s="51">
        <v>204</v>
      </c>
      <c r="M29" s="51">
        <v>309</v>
      </c>
      <c r="N29" s="51">
        <v>31</v>
      </c>
      <c r="O29" s="51">
        <v>77</v>
      </c>
      <c r="P29" s="77">
        <v>1348</v>
      </c>
      <c r="Q29" s="16"/>
    </row>
    <row r="30" spans="1:17" ht="18" customHeight="1" x14ac:dyDescent="0.25">
      <c r="A30" s="119">
        <v>2010</v>
      </c>
      <c r="B30" s="35" t="s">
        <v>3</v>
      </c>
      <c r="C30" s="65">
        <v>1046</v>
      </c>
      <c r="D30" s="52">
        <v>1281</v>
      </c>
      <c r="E30" s="52">
        <v>564</v>
      </c>
      <c r="F30" s="52">
        <v>948</v>
      </c>
      <c r="G30" s="52">
        <v>106</v>
      </c>
      <c r="H30" s="52">
        <v>280</v>
      </c>
      <c r="I30" s="78">
        <v>4224</v>
      </c>
      <c r="J30" s="65">
        <v>219</v>
      </c>
      <c r="K30" s="52">
        <v>251</v>
      </c>
      <c r="L30" s="52">
        <v>141</v>
      </c>
      <c r="M30" s="52">
        <v>234</v>
      </c>
      <c r="N30" s="52">
        <v>23</v>
      </c>
      <c r="O30" s="52">
        <v>58</v>
      </c>
      <c r="P30" s="78">
        <v>924</v>
      </c>
      <c r="Q30" s="16"/>
    </row>
    <row r="31" spans="1:17" ht="18" customHeight="1" x14ac:dyDescent="0.25">
      <c r="A31" s="120"/>
      <c r="B31" s="34" t="s">
        <v>6</v>
      </c>
      <c r="C31" s="63">
        <v>1252</v>
      </c>
      <c r="D31" s="50">
        <v>1721</v>
      </c>
      <c r="E31" s="50">
        <v>610</v>
      </c>
      <c r="F31" s="50">
        <v>1080</v>
      </c>
      <c r="G31" s="50">
        <v>63</v>
      </c>
      <c r="H31" s="50">
        <v>221</v>
      </c>
      <c r="I31" s="76">
        <v>4946</v>
      </c>
      <c r="J31" s="63">
        <v>238</v>
      </c>
      <c r="K31" s="50">
        <v>336</v>
      </c>
      <c r="L31" s="50">
        <v>145</v>
      </c>
      <c r="M31" s="50">
        <v>251</v>
      </c>
      <c r="N31" s="50">
        <v>13</v>
      </c>
      <c r="O31" s="50">
        <v>37</v>
      </c>
      <c r="P31" s="76">
        <v>1020</v>
      </c>
      <c r="Q31" s="16"/>
    </row>
    <row r="32" spans="1:17" ht="18" customHeight="1" x14ac:dyDescent="0.25">
      <c r="A32" s="120"/>
      <c r="B32" s="34" t="s">
        <v>5</v>
      </c>
      <c r="C32" s="63">
        <v>1165</v>
      </c>
      <c r="D32" s="50">
        <v>1836</v>
      </c>
      <c r="E32" s="50">
        <v>645</v>
      </c>
      <c r="F32" s="50">
        <v>1218</v>
      </c>
      <c r="G32" s="50">
        <v>54</v>
      </c>
      <c r="H32" s="50">
        <v>200</v>
      </c>
      <c r="I32" s="76">
        <v>5118</v>
      </c>
      <c r="J32" s="63">
        <v>220</v>
      </c>
      <c r="K32" s="50">
        <v>347</v>
      </c>
      <c r="L32" s="50">
        <v>147</v>
      </c>
      <c r="M32" s="50">
        <v>290</v>
      </c>
      <c r="N32" s="50">
        <v>11</v>
      </c>
      <c r="O32" s="50">
        <v>32</v>
      </c>
      <c r="P32" s="76">
        <v>1045</v>
      </c>
      <c r="Q32" s="16"/>
    </row>
    <row r="33" spans="1:17" ht="18" customHeight="1" thickBot="1" x14ac:dyDescent="0.3">
      <c r="A33" s="121"/>
      <c r="B33" s="38" t="s">
        <v>4</v>
      </c>
      <c r="C33" s="64">
        <v>813</v>
      </c>
      <c r="D33" s="51">
        <v>1506</v>
      </c>
      <c r="E33" s="51">
        <v>505</v>
      </c>
      <c r="F33" s="51">
        <v>963</v>
      </c>
      <c r="G33" s="51">
        <v>64</v>
      </c>
      <c r="H33" s="51">
        <v>174</v>
      </c>
      <c r="I33" s="77">
        <v>4024</v>
      </c>
      <c r="J33" s="64">
        <v>159</v>
      </c>
      <c r="K33" s="51">
        <v>270</v>
      </c>
      <c r="L33" s="51">
        <v>117</v>
      </c>
      <c r="M33" s="51">
        <v>214</v>
      </c>
      <c r="N33" s="51">
        <v>12</v>
      </c>
      <c r="O33" s="51">
        <v>33</v>
      </c>
      <c r="P33" s="77">
        <v>805</v>
      </c>
      <c r="Q33" s="16"/>
    </row>
    <row r="34" spans="1:17" ht="18" customHeight="1" x14ac:dyDescent="0.25">
      <c r="A34" s="119">
        <v>2011</v>
      </c>
      <c r="B34" s="35" t="s">
        <v>3</v>
      </c>
      <c r="C34" s="65">
        <v>453</v>
      </c>
      <c r="D34" s="52">
        <v>848</v>
      </c>
      <c r="E34" s="52">
        <v>240</v>
      </c>
      <c r="F34" s="52">
        <v>646</v>
      </c>
      <c r="G34" s="52">
        <v>29</v>
      </c>
      <c r="H34" s="52">
        <v>110</v>
      </c>
      <c r="I34" s="78">
        <v>2326</v>
      </c>
      <c r="J34" s="65">
        <v>91</v>
      </c>
      <c r="K34" s="52">
        <v>148</v>
      </c>
      <c r="L34" s="52">
        <v>62</v>
      </c>
      <c r="M34" s="52">
        <v>145</v>
      </c>
      <c r="N34" s="52">
        <v>5</v>
      </c>
      <c r="O34" s="52">
        <v>16</v>
      </c>
      <c r="P34" s="78">
        <v>466</v>
      </c>
      <c r="Q34" s="16"/>
    </row>
    <row r="35" spans="1:17" ht="18" customHeight="1" x14ac:dyDescent="0.25">
      <c r="A35" s="120"/>
      <c r="B35" s="34" t="s">
        <v>6</v>
      </c>
      <c r="C35" s="63">
        <v>495</v>
      </c>
      <c r="D35" s="50">
        <v>1008</v>
      </c>
      <c r="E35" s="50">
        <v>268</v>
      </c>
      <c r="F35" s="50">
        <v>731</v>
      </c>
      <c r="G35" s="50">
        <v>37</v>
      </c>
      <c r="H35" s="50">
        <v>104</v>
      </c>
      <c r="I35" s="76">
        <v>2643</v>
      </c>
      <c r="J35" s="63">
        <v>96</v>
      </c>
      <c r="K35" s="50">
        <v>174</v>
      </c>
      <c r="L35" s="50">
        <v>66</v>
      </c>
      <c r="M35" s="50">
        <v>152</v>
      </c>
      <c r="N35" s="50">
        <v>5</v>
      </c>
      <c r="O35" s="50">
        <v>15</v>
      </c>
      <c r="P35" s="76">
        <v>509</v>
      </c>
      <c r="Q35" s="16"/>
    </row>
    <row r="36" spans="1:17" ht="18" customHeight="1" x14ac:dyDescent="0.25">
      <c r="A36" s="120"/>
      <c r="B36" s="34" t="s">
        <v>5</v>
      </c>
      <c r="C36" s="63">
        <v>479</v>
      </c>
      <c r="D36" s="50">
        <v>1211</v>
      </c>
      <c r="E36" s="50">
        <v>268</v>
      </c>
      <c r="F36" s="50">
        <v>883</v>
      </c>
      <c r="G36" s="50">
        <v>14</v>
      </c>
      <c r="H36" s="50">
        <v>84</v>
      </c>
      <c r="I36" s="76">
        <v>2939</v>
      </c>
      <c r="J36" s="63">
        <v>88</v>
      </c>
      <c r="K36" s="50">
        <v>202</v>
      </c>
      <c r="L36" s="50">
        <v>68</v>
      </c>
      <c r="M36" s="50">
        <v>175</v>
      </c>
      <c r="N36" s="50">
        <v>3</v>
      </c>
      <c r="O36" s="50">
        <v>13</v>
      </c>
      <c r="P36" s="76">
        <v>548</v>
      </c>
      <c r="Q36" s="16"/>
    </row>
    <row r="37" spans="1:17" ht="18" customHeight="1" thickBot="1" x14ac:dyDescent="0.3">
      <c r="A37" s="121"/>
      <c r="B37" s="38" t="s">
        <v>4</v>
      </c>
      <c r="C37" s="64">
        <v>450</v>
      </c>
      <c r="D37" s="51">
        <v>1437</v>
      </c>
      <c r="E37" s="51">
        <v>243</v>
      </c>
      <c r="F37" s="51">
        <v>963</v>
      </c>
      <c r="G37" s="51">
        <v>14</v>
      </c>
      <c r="H37" s="51">
        <v>117</v>
      </c>
      <c r="I37" s="77">
        <v>3224</v>
      </c>
      <c r="J37" s="64">
        <v>79</v>
      </c>
      <c r="K37" s="51">
        <v>221</v>
      </c>
      <c r="L37" s="51">
        <v>52</v>
      </c>
      <c r="M37" s="51">
        <v>196</v>
      </c>
      <c r="N37" s="51">
        <v>3</v>
      </c>
      <c r="O37" s="51">
        <v>20</v>
      </c>
      <c r="P37" s="77">
        <v>571</v>
      </c>
      <c r="Q37" s="16"/>
    </row>
    <row r="38" spans="1:17" ht="18" customHeight="1" x14ac:dyDescent="0.25">
      <c r="A38" s="119">
        <v>2012</v>
      </c>
      <c r="B38" s="35" t="s">
        <v>3</v>
      </c>
      <c r="C38" s="65">
        <v>321</v>
      </c>
      <c r="D38" s="52">
        <v>890</v>
      </c>
      <c r="E38" s="52">
        <v>209</v>
      </c>
      <c r="F38" s="52">
        <v>664</v>
      </c>
      <c r="G38" s="52">
        <v>15</v>
      </c>
      <c r="H38" s="52">
        <v>114</v>
      </c>
      <c r="I38" s="78">
        <v>2213</v>
      </c>
      <c r="J38" s="65">
        <v>63</v>
      </c>
      <c r="K38" s="52">
        <v>135</v>
      </c>
      <c r="L38" s="52">
        <v>47</v>
      </c>
      <c r="M38" s="52">
        <v>135</v>
      </c>
      <c r="N38" s="52">
        <v>3</v>
      </c>
      <c r="O38" s="52">
        <v>23</v>
      </c>
      <c r="P38" s="78">
        <v>405</v>
      </c>
      <c r="Q38" s="16"/>
    </row>
    <row r="39" spans="1:17" ht="18" customHeight="1" x14ac:dyDescent="0.25">
      <c r="A39" s="120"/>
      <c r="B39" s="34" t="s">
        <v>6</v>
      </c>
      <c r="C39" s="63">
        <v>434</v>
      </c>
      <c r="D39" s="50">
        <v>1213</v>
      </c>
      <c r="E39" s="50">
        <v>261</v>
      </c>
      <c r="F39" s="50">
        <v>794</v>
      </c>
      <c r="G39" s="50">
        <v>13</v>
      </c>
      <c r="H39" s="50">
        <v>122</v>
      </c>
      <c r="I39" s="76">
        <v>2837</v>
      </c>
      <c r="J39" s="63">
        <v>73</v>
      </c>
      <c r="K39" s="50">
        <v>177</v>
      </c>
      <c r="L39" s="50">
        <v>59</v>
      </c>
      <c r="M39" s="50">
        <v>154</v>
      </c>
      <c r="N39" s="50">
        <v>2</v>
      </c>
      <c r="O39" s="50">
        <v>18</v>
      </c>
      <c r="P39" s="76">
        <v>482</v>
      </c>
      <c r="Q39" s="16"/>
    </row>
    <row r="40" spans="1:17" ht="18" customHeight="1" x14ac:dyDescent="0.25">
      <c r="A40" s="120"/>
      <c r="B40" s="34" t="s">
        <v>5</v>
      </c>
      <c r="C40" s="63">
        <v>472</v>
      </c>
      <c r="D40" s="50">
        <v>1594</v>
      </c>
      <c r="E40" s="50">
        <v>270</v>
      </c>
      <c r="F40" s="50">
        <v>1045</v>
      </c>
      <c r="G40" s="50">
        <v>10</v>
      </c>
      <c r="H40" s="50">
        <v>141</v>
      </c>
      <c r="I40" s="76">
        <v>3532</v>
      </c>
      <c r="J40" s="63">
        <v>81</v>
      </c>
      <c r="K40" s="50">
        <v>249</v>
      </c>
      <c r="L40" s="50">
        <v>56</v>
      </c>
      <c r="M40" s="50">
        <v>221</v>
      </c>
      <c r="N40" s="50">
        <v>1</v>
      </c>
      <c r="O40" s="50">
        <v>15</v>
      </c>
      <c r="P40" s="76">
        <v>624</v>
      </c>
      <c r="Q40" s="16"/>
    </row>
    <row r="41" spans="1:17" ht="18" customHeight="1" thickBot="1" x14ac:dyDescent="0.3">
      <c r="A41" s="121"/>
      <c r="B41" s="38" t="s">
        <v>4</v>
      </c>
      <c r="C41" s="64">
        <v>858</v>
      </c>
      <c r="D41" s="51">
        <v>2866</v>
      </c>
      <c r="E41" s="51">
        <v>309</v>
      </c>
      <c r="F41" s="51">
        <v>1369</v>
      </c>
      <c r="G41" s="51">
        <v>10</v>
      </c>
      <c r="H41" s="51">
        <v>166</v>
      </c>
      <c r="I41" s="77">
        <v>5578</v>
      </c>
      <c r="J41" s="64">
        <v>137</v>
      </c>
      <c r="K41" s="51">
        <v>437</v>
      </c>
      <c r="L41" s="51">
        <v>63</v>
      </c>
      <c r="M41" s="51">
        <v>297</v>
      </c>
      <c r="N41" s="51">
        <v>1</v>
      </c>
      <c r="O41" s="51">
        <v>21</v>
      </c>
      <c r="P41" s="77">
        <v>958</v>
      </c>
      <c r="Q41" s="16"/>
    </row>
    <row r="42" spans="1:17" ht="18" customHeight="1" x14ac:dyDescent="0.25">
      <c r="A42" s="119">
        <v>2013</v>
      </c>
      <c r="B42" s="35" t="s">
        <v>3</v>
      </c>
      <c r="C42" s="65">
        <v>210</v>
      </c>
      <c r="D42" s="52">
        <v>718</v>
      </c>
      <c r="E42" s="52">
        <v>173</v>
      </c>
      <c r="F42" s="52">
        <v>597</v>
      </c>
      <c r="G42" s="52">
        <v>12</v>
      </c>
      <c r="H42" s="52">
        <v>93</v>
      </c>
      <c r="I42" s="78">
        <v>1803</v>
      </c>
      <c r="J42" s="65">
        <v>35</v>
      </c>
      <c r="K42" s="52">
        <v>105</v>
      </c>
      <c r="L42" s="52">
        <v>35</v>
      </c>
      <c r="M42" s="52">
        <v>121</v>
      </c>
      <c r="N42" s="52">
        <v>2</v>
      </c>
      <c r="O42" s="52">
        <v>10</v>
      </c>
      <c r="P42" s="78">
        <v>307</v>
      </c>
      <c r="Q42" s="16"/>
    </row>
    <row r="43" spans="1:17" ht="18" customHeight="1" x14ac:dyDescent="0.25">
      <c r="A43" s="120"/>
      <c r="B43" s="34" t="s">
        <v>6</v>
      </c>
      <c r="C43" s="63">
        <v>371</v>
      </c>
      <c r="D43" s="50">
        <v>1229</v>
      </c>
      <c r="E43" s="50">
        <v>216</v>
      </c>
      <c r="F43" s="50">
        <v>936</v>
      </c>
      <c r="G43" s="50">
        <v>19</v>
      </c>
      <c r="H43" s="50">
        <v>86</v>
      </c>
      <c r="I43" s="76">
        <v>2857</v>
      </c>
      <c r="J43" s="63">
        <v>60</v>
      </c>
      <c r="K43" s="50">
        <v>182</v>
      </c>
      <c r="L43" s="50">
        <v>42</v>
      </c>
      <c r="M43" s="50">
        <v>187</v>
      </c>
      <c r="N43" s="50">
        <v>2</v>
      </c>
      <c r="O43" s="50">
        <v>10</v>
      </c>
      <c r="P43" s="76">
        <v>484</v>
      </c>
      <c r="Q43" s="16"/>
    </row>
    <row r="44" spans="1:17" ht="18" customHeight="1" x14ac:dyDescent="0.25">
      <c r="A44" s="120"/>
      <c r="B44" s="34" t="s">
        <v>5</v>
      </c>
      <c r="C44" s="63">
        <v>460</v>
      </c>
      <c r="D44" s="50">
        <v>1839</v>
      </c>
      <c r="E44" s="50">
        <v>240</v>
      </c>
      <c r="F44" s="50">
        <v>1316</v>
      </c>
      <c r="G44" s="50">
        <v>17</v>
      </c>
      <c r="H44" s="50">
        <v>179</v>
      </c>
      <c r="I44" s="76">
        <v>4051</v>
      </c>
      <c r="J44" s="63">
        <v>73</v>
      </c>
      <c r="K44" s="50">
        <v>274</v>
      </c>
      <c r="L44" s="50">
        <v>50</v>
      </c>
      <c r="M44" s="50">
        <v>290</v>
      </c>
      <c r="N44" s="50">
        <v>2</v>
      </c>
      <c r="O44" s="50">
        <v>21</v>
      </c>
      <c r="P44" s="76">
        <v>709</v>
      </c>
      <c r="Q44" s="16"/>
    </row>
    <row r="45" spans="1:17" ht="18" customHeight="1" thickBot="1" x14ac:dyDescent="0.3">
      <c r="A45" s="121"/>
      <c r="B45" s="38" t="s">
        <v>4</v>
      </c>
      <c r="C45" s="64">
        <v>477</v>
      </c>
      <c r="D45" s="51">
        <v>2231</v>
      </c>
      <c r="E45" s="51">
        <v>273</v>
      </c>
      <c r="F45" s="51">
        <v>1589</v>
      </c>
      <c r="G45" s="51">
        <v>11</v>
      </c>
      <c r="H45" s="51">
        <v>180</v>
      </c>
      <c r="I45" s="77">
        <v>4761</v>
      </c>
      <c r="J45" s="64">
        <v>73</v>
      </c>
      <c r="K45" s="51">
        <v>352</v>
      </c>
      <c r="L45" s="51">
        <v>55</v>
      </c>
      <c r="M45" s="51">
        <v>353</v>
      </c>
      <c r="N45" s="51">
        <v>1</v>
      </c>
      <c r="O45" s="51">
        <v>22</v>
      </c>
      <c r="P45" s="77">
        <v>857</v>
      </c>
      <c r="Q45" s="16"/>
    </row>
    <row r="46" spans="1:17" ht="18" customHeight="1" x14ac:dyDescent="0.25">
      <c r="A46" s="119">
        <v>2014</v>
      </c>
      <c r="B46" s="35" t="s">
        <v>3</v>
      </c>
      <c r="C46" s="65">
        <v>354</v>
      </c>
      <c r="D46" s="52">
        <v>1383</v>
      </c>
      <c r="E46" s="52">
        <v>206</v>
      </c>
      <c r="F46" s="52">
        <v>1000</v>
      </c>
      <c r="G46" s="52">
        <v>12</v>
      </c>
      <c r="H46" s="52">
        <v>171</v>
      </c>
      <c r="I46" s="78">
        <v>3126</v>
      </c>
      <c r="J46" s="65">
        <v>59</v>
      </c>
      <c r="K46" s="52">
        <v>204</v>
      </c>
      <c r="L46" s="52">
        <v>42</v>
      </c>
      <c r="M46" s="52">
        <v>214</v>
      </c>
      <c r="N46" s="52">
        <v>1</v>
      </c>
      <c r="O46" s="52">
        <v>20</v>
      </c>
      <c r="P46" s="78">
        <v>539</v>
      </c>
      <c r="Q46" s="16"/>
    </row>
    <row r="47" spans="1:17" ht="18" customHeight="1" x14ac:dyDescent="0.25">
      <c r="A47" s="120"/>
      <c r="B47" s="34" t="s">
        <v>6</v>
      </c>
      <c r="C47" s="63">
        <v>531</v>
      </c>
      <c r="D47" s="50">
        <v>1909</v>
      </c>
      <c r="E47" s="50">
        <v>330</v>
      </c>
      <c r="F47" s="50">
        <v>1379</v>
      </c>
      <c r="G47" s="50">
        <v>13</v>
      </c>
      <c r="H47" s="50">
        <v>175</v>
      </c>
      <c r="I47" s="76">
        <v>4337</v>
      </c>
      <c r="J47" s="63">
        <v>86</v>
      </c>
      <c r="K47" s="50">
        <v>309</v>
      </c>
      <c r="L47" s="50">
        <v>62</v>
      </c>
      <c r="M47" s="50">
        <v>297</v>
      </c>
      <c r="N47" s="50">
        <v>2</v>
      </c>
      <c r="O47" s="50">
        <v>18</v>
      </c>
      <c r="P47" s="76">
        <v>773</v>
      </c>
      <c r="Q47" s="16"/>
    </row>
    <row r="48" spans="1:17" ht="18" customHeight="1" x14ac:dyDescent="0.25">
      <c r="A48" s="120"/>
      <c r="B48" s="34" t="s">
        <v>5</v>
      </c>
      <c r="C48" s="63">
        <v>622</v>
      </c>
      <c r="D48" s="50">
        <v>2638</v>
      </c>
      <c r="E48" s="50">
        <v>367</v>
      </c>
      <c r="F48" s="50">
        <v>1872</v>
      </c>
      <c r="G48" s="50">
        <v>11</v>
      </c>
      <c r="H48" s="50">
        <v>253</v>
      </c>
      <c r="I48" s="76">
        <v>5763</v>
      </c>
      <c r="J48" s="63">
        <v>99</v>
      </c>
      <c r="K48" s="50">
        <v>444</v>
      </c>
      <c r="L48" s="50">
        <v>65</v>
      </c>
      <c r="M48" s="50">
        <v>437</v>
      </c>
      <c r="N48" s="50">
        <v>1</v>
      </c>
      <c r="O48" s="50">
        <v>30</v>
      </c>
      <c r="P48" s="76">
        <v>1076</v>
      </c>
      <c r="Q48" s="16"/>
    </row>
    <row r="49" spans="1:17" ht="18" customHeight="1" thickBot="1" x14ac:dyDescent="0.3">
      <c r="A49" s="121"/>
      <c r="B49" s="38" t="s">
        <v>4</v>
      </c>
      <c r="C49" s="64">
        <v>791</v>
      </c>
      <c r="D49" s="51">
        <v>3248</v>
      </c>
      <c r="E49" s="51">
        <v>458</v>
      </c>
      <c r="F49" s="51">
        <v>2037</v>
      </c>
      <c r="G49" s="51">
        <v>26</v>
      </c>
      <c r="H49" s="51">
        <v>369</v>
      </c>
      <c r="I49" s="77">
        <v>6929</v>
      </c>
      <c r="J49" s="64">
        <v>123</v>
      </c>
      <c r="K49" s="51">
        <v>552</v>
      </c>
      <c r="L49" s="51">
        <v>90</v>
      </c>
      <c r="M49" s="51">
        <v>459</v>
      </c>
      <c r="N49" s="51">
        <v>3</v>
      </c>
      <c r="O49" s="51">
        <v>41</v>
      </c>
      <c r="P49" s="77">
        <v>1268</v>
      </c>
      <c r="Q49" s="16"/>
    </row>
    <row r="50" spans="1:17" ht="18" customHeight="1" x14ac:dyDescent="0.25">
      <c r="A50" s="119">
        <v>2015</v>
      </c>
      <c r="B50" s="35" t="s">
        <v>3</v>
      </c>
      <c r="C50" s="65">
        <v>509</v>
      </c>
      <c r="D50" s="52">
        <v>2402</v>
      </c>
      <c r="E50" s="52">
        <v>342</v>
      </c>
      <c r="F50" s="52">
        <v>1533</v>
      </c>
      <c r="G50" s="52">
        <v>13</v>
      </c>
      <c r="H50" s="52">
        <v>314</v>
      </c>
      <c r="I50" s="78">
        <v>5113</v>
      </c>
      <c r="J50" s="65">
        <v>84</v>
      </c>
      <c r="K50" s="52">
        <v>411</v>
      </c>
      <c r="L50" s="52">
        <v>68</v>
      </c>
      <c r="M50" s="52">
        <v>335</v>
      </c>
      <c r="N50" s="52">
        <v>2</v>
      </c>
      <c r="O50" s="52">
        <v>36</v>
      </c>
      <c r="P50" s="78">
        <v>936</v>
      </c>
      <c r="Q50" s="16"/>
    </row>
    <row r="51" spans="1:17" ht="18" customHeight="1" x14ac:dyDescent="0.25">
      <c r="A51" s="120"/>
      <c r="B51" s="34" t="s">
        <v>6</v>
      </c>
      <c r="C51" s="63">
        <v>649</v>
      </c>
      <c r="D51" s="50">
        <v>2515</v>
      </c>
      <c r="E51" s="50">
        <v>452</v>
      </c>
      <c r="F51" s="50">
        <v>1566</v>
      </c>
      <c r="G51" s="50">
        <v>17</v>
      </c>
      <c r="H51" s="50">
        <v>238</v>
      </c>
      <c r="I51" s="76">
        <v>5437</v>
      </c>
      <c r="J51" s="63">
        <v>115</v>
      </c>
      <c r="K51" s="50">
        <v>428</v>
      </c>
      <c r="L51" s="50">
        <v>87</v>
      </c>
      <c r="M51" s="50">
        <v>342</v>
      </c>
      <c r="N51" s="50">
        <v>2</v>
      </c>
      <c r="O51" s="50">
        <v>25</v>
      </c>
      <c r="P51" s="76">
        <v>1000</v>
      </c>
      <c r="Q51" s="16"/>
    </row>
    <row r="52" spans="1:17" ht="18" customHeight="1" x14ac:dyDescent="0.25">
      <c r="A52" s="120"/>
      <c r="B52" s="34" t="s">
        <v>5</v>
      </c>
      <c r="C52" s="63">
        <v>635</v>
      </c>
      <c r="D52" s="50">
        <v>2925</v>
      </c>
      <c r="E52" s="50">
        <v>453</v>
      </c>
      <c r="F52" s="50">
        <v>2000</v>
      </c>
      <c r="G52" s="50">
        <v>26</v>
      </c>
      <c r="H52" s="50">
        <v>295</v>
      </c>
      <c r="I52" s="76">
        <v>6334</v>
      </c>
      <c r="J52" s="63">
        <v>114</v>
      </c>
      <c r="K52" s="50">
        <v>512</v>
      </c>
      <c r="L52" s="50">
        <v>96</v>
      </c>
      <c r="M52" s="50">
        <v>467</v>
      </c>
      <c r="N52" s="50">
        <v>4</v>
      </c>
      <c r="O52" s="50">
        <v>35</v>
      </c>
      <c r="P52" s="76">
        <v>1227</v>
      </c>
      <c r="Q52" s="16"/>
    </row>
    <row r="53" spans="1:17" ht="18" customHeight="1" thickBot="1" x14ac:dyDescent="0.3">
      <c r="A53" s="121"/>
      <c r="B53" s="38" t="s">
        <v>4</v>
      </c>
      <c r="C53" s="64">
        <v>651</v>
      </c>
      <c r="D53" s="51">
        <v>3110</v>
      </c>
      <c r="E53" s="51">
        <v>550</v>
      </c>
      <c r="F53" s="51">
        <v>2070</v>
      </c>
      <c r="G53" s="51">
        <v>17</v>
      </c>
      <c r="H53" s="51">
        <v>382</v>
      </c>
      <c r="I53" s="77">
        <v>6780</v>
      </c>
      <c r="J53" s="64">
        <v>123</v>
      </c>
      <c r="K53" s="51">
        <v>525</v>
      </c>
      <c r="L53" s="51">
        <v>116</v>
      </c>
      <c r="M53" s="51">
        <v>454</v>
      </c>
      <c r="N53" s="51">
        <v>2</v>
      </c>
      <c r="O53" s="51">
        <v>44</v>
      </c>
      <c r="P53" s="77">
        <v>1264</v>
      </c>
      <c r="Q53" s="16"/>
    </row>
    <row r="54" spans="1:17" ht="18" customHeight="1" x14ac:dyDescent="0.25">
      <c r="A54" s="123">
        <v>2016</v>
      </c>
      <c r="B54" s="35" t="s">
        <v>3</v>
      </c>
      <c r="C54" s="65">
        <v>499</v>
      </c>
      <c r="D54" s="52">
        <v>2086</v>
      </c>
      <c r="E54" s="52">
        <v>365</v>
      </c>
      <c r="F54" s="52">
        <v>1390</v>
      </c>
      <c r="G54" s="52">
        <v>16</v>
      </c>
      <c r="H54" s="52">
        <v>278</v>
      </c>
      <c r="I54" s="78">
        <v>4634</v>
      </c>
      <c r="J54" s="65">
        <v>96</v>
      </c>
      <c r="K54" s="52">
        <v>363</v>
      </c>
      <c r="L54" s="52">
        <v>81</v>
      </c>
      <c r="M54" s="52">
        <v>314</v>
      </c>
      <c r="N54" s="52">
        <v>2</v>
      </c>
      <c r="O54" s="52">
        <v>32</v>
      </c>
      <c r="P54" s="78">
        <v>888</v>
      </c>
      <c r="Q54" s="16"/>
    </row>
    <row r="55" spans="1:17" ht="18" customHeight="1" x14ac:dyDescent="0.25">
      <c r="A55" s="124"/>
      <c r="B55" s="34" t="s">
        <v>6</v>
      </c>
      <c r="C55" s="63">
        <v>725</v>
      </c>
      <c r="D55" s="50">
        <v>2572</v>
      </c>
      <c r="E55" s="50">
        <v>504</v>
      </c>
      <c r="F55" s="50">
        <v>1649</v>
      </c>
      <c r="G55" s="50">
        <v>22</v>
      </c>
      <c r="H55" s="50">
        <v>295</v>
      </c>
      <c r="I55" s="76">
        <v>5767</v>
      </c>
      <c r="J55" s="63">
        <v>145</v>
      </c>
      <c r="K55" s="50">
        <v>458</v>
      </c>
      <c r="L55" s="50">
        <v>123</v>
      </c>
      <c r="M55" s="50">
        <v>377</v>
      </c>
      <c r="N55" s="50">
        <v>2</v>
      </c>
      <c r="O55" s="50">
        <v>36</v>
      </c>
      <c r="P55" s="76">
        <v>1141</v>
      </c>
      <c r="Q55" s="16"/>
    </row>
    <row r="56" spans="1:17" ht="18" customHeight="1" x14ac:dyDescent="0.25">
      <c r="A56" s="124"/>
      <c r="B56" s="34" t="s">
        <v>5</v>
      </c>
      <c r="C56" s="63">
        <v>846</v>
      </c>
      <c r="D56" s="50">
        <v>3106</v>
      </c>
      <c r="E56" s="50">
        <v>575</v>
      </c>
      <c r="F56" s="50">
        <v>2047</v>
      </c>
      <c r="G56" s="50">
        <v>20</v>
      </c>
      <c r="H56" s="50">
        <v>300</v>
      </c>
      <c r="I56" s="76">
        <v>6894</v>
      </c>
      <c r="J56" s="63">
        <v>156</v>
      </c>
      <c r="K56" s="50">
        <v>567</v>
      </c>
      <c r="L56" s="50">
        <v>123</v>
      </c>
      <c r="M56" s="50">
        <v>485</v>
      </c>
      <c r="N56" s="50">
        <v>3</v>
      </c>
      <c r="O56" s="50">
        <v>37</v>
      </c>
      <c r="P56" s="76">
        <v>1371</v>
      </c>
      <c r="Q56" s="16"/>
    </row>
    <row r="57" spans="1:17" ht="18" customHeight="1" thickBot="1" x14ac:dyDescent="0.3">
      <c r="A57" s="125"/>
      <c r="B57" s="38" t="s">
        <v>4</v>
      </c>
      <c r="C57" s="64">
        <v>924</v>
      </c>
      <c r="D57" s="51">
        <v>3314</v>
      </c>
      <c r="E57" s="51">
        <v>716</v>
      </c>
      <c r="F57" s="51">
        <v>2271</v>
      </c>
      <c r="G57" s="51">
        <v>22</v>
      </c>
      <c r="H57" s="51">
        <v>349</v>
      </c>
      <c r="I57" s="77">
        <v>7596</v>
      </c>
      <c r="J57" s="64">
        <v>198</v>
      </c>
      <c r="K57" s="51">
        <v>612</v>
      </c>
      <c r="L57" s="51">
        <v>174</v>
      </c>
      <c r="M57" s="51">
        <v>541</v>
      </c>
      <c r="N57" s="51">
        <v>5</v>
      </c>
      <c r="O57" s="51">
        <v>41</v>
      </c>
      <c r="P57" s="77">
        <v>1571</v>
      </c>
      <c r="Q57" s="16"/>
    </row>
    <row r="58" spans="1:17" ht="18" customHeight="1" x14ac:dyDescent="0.25">
      <c r="A58" s="123">
        <v>2017</v>
      </c>
      <c r="B58" s="35" t="s">
        <v>3</v>
      </c>
      <c r="C58" s="65">
        <v>787</v>
      </c>
      <c r="D58" s="52">
        <v>2503</v>
      </c>
      <c r="E58" s="52">
        <v>553</v>
      </c>
      <c r="F58" s="52">
        <v>1687</v>
      </c>
      <c r="G58" s="52">
        <v>25</v>
      </c>
      <c r="H58" s="52">
        <v>288</v>
      </c>
      <c r="I58" s="78">
        <v>5843</v>
      </c>
      <c r="J58" s="65">
        <v>172</v>
      </c>
      <c r="K58" s="52">
        <v>467</v>
      </c>
      <c r="L58" s="52">
        <v>133</v>
      </c>
      <c r="M58" s="52">
        <v>405</v>
      </c>
      <c r="N58" s="52">
        <v>3</v>
      </c>
      <c r="O58" s="52">
        <v>37</v>
      </c>
      <c r="P58" s="78">
        <v>1216</v>
      </c>
      <c r="Q58" s="16"/>
    </row>
    <row r="59" spans="1:17" ht="18" customHeight="1" x14ac:dyDescent="0.25">
      <c r="A59" s="124"/>
      <c r="B59" s="34" t="s">
        <v>6</v>
      </c>
      <c r="C59" s="63">
        <v>1137</v>
      </c>
      <c r="D59" s="50">
        <v>2842</v>
      </c>
      <c r="E59" s="50">
        <v>617</v>
      </c>
      <c r="F59" s="50">
        <v>1821</v>
      </c>
      <c r="G59" s="50">
        <v>19</v>
      </c>
      <c r="H59" s="50">
        <v>325</v>
      </c>
      <c r="I59" s="76">
        <v>6761</v>
      </c>
      <c r="J59" s="63">
        <v>251</v>
      </c>
      <c r="K59" s="50">
        <v>548</v>
      </c>
      <c r="L59" s="50">
        <v>152</v>
      </c>
      <c r="M59" s="50">
        <v>455</v>
      </c>
      <c r="N59" s="50">
        <v>4</v>
      </c>
      <c r="O59" s="50">
        <v>41</v>
      </c>
      <c r="P59" s="76">
        <v>1450</v>
      </c>
      <c r="Q59" s="16"/>
    </row>
    <row r="60" spans="1:17" ht="18" customHeight="1" x14ac:dyDescent="0.25">
      <c r="A60" s="124"/>
      <c r="B60" s="34" t="s">
        <v>5</v>
      </c>
      <c r="C60" s="63">
        <v>1344</v>
      </c>
      <c r="D60" s="50">
        <v>3541</v>
      </c>
      <c r="E60" s="50">
        <v>666</v>
      </c>
      <c r="F60" s="50">
        <v>2188</v>
      </c>
      <c r="G60" s="50">
        <v>23</v>
      </c>
      <c r="H60" s="50">
        <v>320</v>
      </c>
      <c r="I60" s="76">
        <v>8082</v>
      </c>
      <c r="J60" s="63">
        <v>293</v>
      </c>
      <c r="K60" s="50">
        <v>717</v>
      </c>
      <c r="L60" s="50">
        <v>167</v>
      </c>
      <c r="M60" s="50">
        <v>564</v>
      </c>
      <c r="N60" s="50">
        <v>5</v>
      </c>
      <c r="O60" s="50">
        <v>39</v>
      </c>
      <c r="P60" s="76">
        <v>1785</v>
      </c>
      <c r="Q60" s="16"/>
    </row>
    <row r="61" spans="1:17" ht="18" customHeight="1" thickBot="1" x14ac:dyDescent="0.3">
      <c r="A61" s="125"/>
      <c r="B61" s="38" t="s">
        <v>4</v>
      </c>
      <c r="C61" s="64">
        <v>1658</v>
      </c>
      <c r="D61" s="51">
        <v>3591</v>
      </c>
      <c r="E61" s="51">
        <v>816</v>
      </c>
      <c r="F61" s="51">
        <v>2269</v>
      </c>
      <c r="G61" s="51">
        <v>27</v>
      </c>
      <c r="H61" s="51">
        <v>348</v>
      </c>
      <c r="I61" s="77">
        <v>8709</v>
      </c>
      <c r="J61" s="64">
        <v>396</v>
      </c>
      <c r="K61" s="51">
        <v>715</v>
      </c>
      <c r="L61" s="51">
        <v>208</v>
      </c>
      <c r="M61" s="51">
        <v>573</v>
      </c>
      <c r="N61" s="51">
        <v>5</v>
      </c>
      <c r="O61" s="51">
        <v>46</v>
      </c>
      <c r="P61" s="77">
        <v>1943</v>
      </c>
      <c r="Q61" s="16"/>
    </row>
    <row r="62" spans="1:17" ht="18" customHeight="1" x14ac:dyDescent="0.25">
      <c r="A62" s="123">
        <v>2018</v>
      </c>
      <c r="B62" s="85" t="s">
        <v>3</v>
      </c>
      <c r="C62" s="65">
        <v>1191</v>
      </c>
      <c r="D62" s="52">
        <v>2608</v>
      </c>
      <c r="E62" s="52">
        <v>569</v>
      </c>
      <c r="F62" s="52">
        <v>1681</v>
      </c>
      <c r="G62" s="52">
        <v>23</v>
      </c>
      <c r="H62" s="52">
        <v>330</v>
      </c>
      <c r="I62" s="78">
        <v>6402</v>
      </c>
      <c r="J62" s="65">
        <v>301</v>
      </c>
      <c r="K62" s="52">
        <v>521</v>
      </c>
      <c r="L62" s="52">
        <v>151</v>
      </c>
      <c r="M62" s="52">
        <v>419</v>
      </c>
      <c r="N62" s="52">
        <v>5</v>
      </c>
      <c r="O62" s="52">
        <v>47</v>
      </c>
      <c r="P62" s="78">
        <v>1443</v>
      </c>
      <c r="Q62" s="16"/>
    </row>
    <row r="63" spans="1:17" ht="18" customHeight="1" x14ac:dyDescent="0.25">
      <c r="A63" s="124"/>
      <c r="B63" s="86" t="s">
        <v>6</v>
      </c>
      <c r="C63" s="63">
        <v>1572</v>
      </c>
      <c r="D63" s="50">
        <v>2975</v>
      </c>
      <c r="E63" s="50">
        <v>702</v>
      </c>
      <c r="F63" s="50">
        <v>1793</v>
      </c>
      <c r="G63" s="50">
        <v>22</v>
      </c>
      <c r="H63" s="50">
        <v>317</v>
      </c>
      <c r="I63" s="76">
        <v>7381</v>
      </c>
      <c r="J63" s="63">
        <v>383</v>
      </c>
      <c r="K63" s="50">
        <v>599</v>
      </c>
      <c r="L63" s="50">
        <v>186</v>
      </c>
      <c r="M63" s="50">
        <v>450</v>
      </c>
      <c r="N63" s="50">
        <v>4</v>
      </c>
      <c r="O63" s="50">
        <v>43</v>
      </c>
      <c r="P63" s="76">
        <v>1665</v>
      </c>
      <c r="Q63" s="16"/>
    </row>
    <row r="64" spans="1:17" ht="18" customHeight="1" x14ac:dyDescent="0.25">
      <c r="A64" s="124"/>
      <c r="B64" s="86" t="s">
        <v>5</v>
      </c>
      <c r="C64" s="63">
        <v>1582</v>
      </c>
      <c r="D64" s="50">
        <v>3665</v>
      </c>
      <c r="E64" s="50">
        <v>835</v>
      </c>
      <c r="F64" s="50">
        <v>2242</v>
      </c>
      <c r="G64" s="50">
        <v>21</v>
      </c>
      <c r="H64" s="50">
        <v>382</v>
      </c>
      <c r="I64" s="76">
        <v>8727</v>
      </c>
      <c r="J64" s="63">
        <v>383</v>
      </c>
      <c r="K64" s="50">
        <v>770</v>
      </c>
      <c r="L64" s="50">
        <v>202</v>
      </c>
      <c r="M64" s="50">
        <v>574</v>
      </c>
      <c r="N64" s="50">
        <v>3</v>
      </c>
      <c r="O64" s="50">
        <v>53</v>
      </c>
      <c r="P64" s="76">
        <v>1985</v>
      </c>
      <c r="Q64" s="16"/>
    </row>
    <row r="65" spans="1:17" ht="18" customHeight="1" thickBot="1" x14ac:dyDescent="0.3">
      <c r="A65" s="125"/>
      <c r="B65" s="87" t="s">
        <v>4</v>
      </c>
      <c r="C65" s="64">
        <v>1892</v>
      </c>
      <c r="D65" s="51">
        <v>3859</v>
      </c>
      <c r="E65" s="51">
        <v>899</v>
      </c>
      <c r="F65" s="51">
        <v>2564</v>
      </c>
      <c r="G65" s="51">
        <v>25</v>
      </c>
      <c r="H65" s="51">
        <v>374</v>
      </c>
      <c r="I65" s="77">
        <v>9613</v>
      </c>
      <c r="J65" s="64">
        <v>485</v>
      </c>
      <c r="K65" s="51">
        <v>779</v>
      </c>
      <c r="L65" s="51">
        <v>233</v>
      </c>
      <c r="M65" s="51">
        <v>608</v>
      </c>
      <c r="N65" s="51">
        <v>4</v>
      </c>
      <c r="O65" s="51">
        <v>56</v>
      </c>
      <c r="P65" s="77">
        <v>2166</v>
      </c>
      <c r="Q65" s="67"/>
    </row>
    <row r="66" spans="1:17" ht="18" customHeight="1" x14ac:dyDescent="0.25">
      <c r="A66" s="116">
        <v>2019</v>
      </c>
      <c r="B66" s="85" t="s">
        <v>3</v>
      </c>
      <c r="C66" s="65">
        <v>1186</v>
      </c>
      <c r="D66" s="52">
        <v>2873</v>
      </c>
      <c r="E66" s="52">
        <v>610</v>
      </c>
      <c r="F66" s="52">
        <v>1724</v>
      </c>
      <c r="G66" s="52">
        <v>13</v>
      </c>
      <c r="H66" s="52">
        <v>259</v>
      </c>
      <c r="I66" s="78">
        <v>6665</v>
      </c>
      <c r="J66" s="65">
        <v>305</v>
      </c>
      <c r="K66" s="52">
        <v>597</v>
      </c>
      <c r="L66" s="52">
        <v>160</v>
      </c>
      <c r="M66" s="52">
        <v>427</v>
      </c>
      <c r="N66" s="52">
        <v>3</v>
      </c>
      <c r="O66" s="52">
        <v>37</v>
      </c>
      <c r="P66" s="78">
        <v>1528</v>
      </c>
      <c r="Q66" s="16"/>
    </row>
    <row r="67" spans="1:17" ht="18" customHeight="1" x14ac:dyDescent="0.25">
      <c r="A67" s="117"/>
      <c r="B67" s="86" t="s">
        <v>6</v>
      </c>
      <c r="C67" s="63">
        <v>1625</v>
      </c>
      <c r="D67" s="50">
        <v>3415</v>
      </c>
      <c r="E67" s="50">
        <v>702</v>
      </c>
      <c r="F67" s="50">
        <v>1942</v>
      </c>
      <c r="G67" s="50">
        <v>14</v>
      </c>
      <c r="H67" s="50">
        <v>289</v>
      </c>
      <c r="I67" s="76">
        <v>7987</v>
      </c>
      <c r="J67" s="63">
        <v>419</v>
      </c>
      <c r="K67" s="50">
        <v>718</v>
      </c>
      <c r="L67" s="50">
        <v>181</v>
      </c>
      <c r="M67" s="50">
        <v>494</v>
      </c>
      <c r="N67" s="50">
        <v>3</v>
      </c>
      <c r="O67" s="50">
        <v>41</v>
      </c>
      <c r="P67" s="76">
        <v>1855</v>
      </c>
      <c r="Q67" s="16"/>
    </row>
    <row r="68" spans="1:17" ht="18" customHeight="1" x14ac:dyDescent="0.25">
      <c r="A68" s="117"/>
      <c r="B68" s="86" t="s">
        <v>5</v>
      </c>
      <c r="C68" s="63">
        <v>1926</v>
      </c>
      <c r="D68" s="50">
        <v>4073</v>
      </c>
      <c r="E68" s="50">
        <v>804</v>
      </c>
      <c r="F68" s="50">
        <v>2374</v>
      </c>
      <c r="G68" s="50" t="s">
        <v>45</v>
      </c>
      <c r="H68" s="50" t="s">
        <v>45</v>
      </c>
      <c r="I68" s="76">
        <v>9486</v>
      </c>
      <c r="J68" s="63">
        <v>509</v>
      </c>
      <c r="K68" s="50">
        <v>861</v>
      </c>
      <c r="L68" s="50">
        <v>211</v>
      </c>
      <c r="M68" s="50">
        <v>610</v>
      </c>
      <c r="N68" s="50" t="s">
        <v>45</v>
      </c>
      <c r="O68" s="50" t="s">
        <v>45</v>
      </c>
      <c r="P68" s="76">
        <v>2237.1999999999998</v>
      </c>
      <c r="Q68" s="16"/>
    </row>
    <row r="69" spans="1:17" ht="18" customHeight="1" thickBot="1" x14ac:dyDescent="0.3">
      <c r="A69" s="118"/>
      <c r="B69" s="87" t="s">
        <v>4</v>
      </c>
      <c r="C69" s="64">
        <v>2326</v>
      </c>
      <c r="D69" s="51">
        <v>4060</v>
      </c>
      <c r="E69" s="51">
        <v>893</v>
      </c>
      <c r="F69" s="51">
        <v>2294</v>
      </c>
      <c r="G69" s="51">
        <v>8</v>
      </c>
      <c r="H69" s="51">
        <v>360</v>
      </c>
      <c r="I69" s="77">
        <v>9941</v>
      </c>
      <c r="J69" s="64">
        <v>616</v>
      </c>
      <c r="K69" s="51">
        <v>848</v>
      </c>
      <c r="L69" s="51">
        <v>239</v>
      </c>
      <c r="M69" s="51">
        <v>573</v>
      </c>
      <c r="N69" s="51">
        <v>2</v>
      </c>
      <c r="O69" s="51">
        <v>53</v>
      </c>
      <c r="P69" s="77">
        <v>2331.9</v>
      </c>
      <c r="Q69" s="16"/>
    </row>
    <row r="70" spans="1:17" ht="18" customHeight="1" x14ac:dyDescent="0.25">
      <c r="A70" s="116">
        <v>2020</v>
      </c>
      <c r="B70" s="35" t="s">
        <v>3</v>
      </c>
      <c r="C70" s="65">
        <v>1411</v>
      </c>
      <c r="D70" s="52">
        <v>2986</v>
      </c>
      <c r="E70" s="52">
        <v>552</v>
      </c>
      <c r="F70" s="52">
        <v>1744</v>
      </c>
      <c r="G70" s="52">
        <v>11</v>
      </c>
      <c r="H70" s="52">
        <v>221</v>
      </c>
      <c r="I70" s="78">
        <v>6925</v>
      </c>
      <c r="J70" s="65">
        <v>390</v>
      </c>
      <c r="K70" s="52">
        <v>624</v>
      </c>
      <c r="L70" s="52">
        <v>160</v>
      </c>
      <c r="M70" s="52">
        <v>448</v>
      </c>
      <c r="N70" s="52">
        <v>2</v>
      </c>
      <c r="O70" s="52">
        <v>33</v>
      </c>
      <c r="P70" s="78">
        <v>1655.9</v>
      </c>
      <c r="Q70" s="16"/>
    </row>
    <row r="71" spans="1:17" ht="18" customHeight="1" x14ac:dyDescent="0.25">
      <c r="A71" s="117"/>
      <c r="B71" s="86" t="s">
        <v>6</v>
      </c>
      <c r="C71" s="63">
        <v>1058</v>
      </c>
      <c r="D71" s="50">
        <v>2227</v>
      </c>
      <c r="E71" s="50">
        <v>401</v>
      </c>
      <c r="F71" s="50">
        <v>1193</v>
      </c>
      <c r="G71" s="50">
        <v>7</v>
      </c>
      <c r="H71" s="50">
        <v>148</v>
      </c>
      <c r="I71" s="76">
        <v>5034</v>
      </c>
      <c r="J71" s="63">
        <v>267</v>
      </c>
      <c r="K71" s="50">
        <v>469</v>
      </c>
      <c r="L71" s="50">
        <v>101</v>
      </c>
      <c r="M71" s="50">
        <v>290</v>
      </c>
      <c r="N71" s="50">
        <v>2</v>
      </c>
      <c r="O71" s="50">
        <v>20</v>
      </c>
      <c r="P71" s="76">
        <v>1149</v>
      </c>
      <c r="Q71" s="16"/>
    </row>
    <row r="72" spans="1:17" ht="18" customHeight="1" x14ac:dyDescent="0.25">
      <c r="A72" s="117"/>
      <c r="B72" s="34" t="s">
        <v>5</v>
      </c>
      <c r="C72" s="63">
        <v>1565</v>
      </c>
      <c r="D72" s="50">
        <v>2639</v>
      </c>
      <c r="E72" s="50">
        <v>537</v>
      </c>
      <c r="F72" s="50">
        <v>1453</v>
      </c>
      <c r="G72" s="50">
        <v>5</v>
      </c>
      <c r="H72" s="50">
        <v>167</v>
      </c>
      <c r="I72" s="76">
        <v>6366</v>
      </c>
      <c r="J72" s="63">
        <v>442</v>
      </c>
      <c r="K72" s="50">
        <v>593</v>
      </c>
      <c r="L72" s="50">
        <v>153</v>
      </c>
      <c r="M72" s="50">
        <v>374</v>
      </c>
      <c r="N72" s="50">
        <v>1</v>
      </c>
      <c r="O72" s="50">
        <v>24</v>
      </c>
      <c r="P72" s="76">
        <v>1586</v>
      </c>
      <c r="Q72" s="16"/>
    </row>
    <row r="73" spans="1:17" ht="18" customHeight="1" thickBot="1" x14ac:dyDescent="0.3">
      <c r="A73" s="117"/>
      <c r="B73" s="34" t="s">
        <v>4</v>
      </c>
      <c r="C73" s="63">
        <v>2316</v>
      </c>
      <c r="D73" s="50">
        <v>4568</v>
      </c>
      <c r="E73" s="50">
        <v>656</v>
      </c>
      <c r="F73" s="50">
        <v>2375</v>
      </c>
      <c r="G73" s="50">
        <v>10</v>
      </c>
      <c r="H73" s="50">
        <v>239</v>
      </c>
      <c r="I73" s="76">
        <v>10164</v>
      </c>
      <c r="J73" s="63">
        <v>645</v>
      </c>
      <c r="K73" s="50">
        <v>1038</v>
      </c>
      <c r="L73" s="50">
        <v>192</v>
      </c>
      <c r="M73" s="50">
        <v>636</v>
      </c>
      <c r="N73" s="50">
        <v>2</v>
      </c>
      <c r="O73" s="50">
        <v>35</v>
      </c>
      <c r="P73" s="76">
        <v>2547</v>
      </c>
      <c r="Q73" s="16"/>
    </row>
    <row r="74" spans="1:17" ht="18" customHeight="1" x14ac:dyDescent="0.25">
      <c r="A74" s="116">
        <v>2021</v>
      </c>
      <c r="B74" s="35" t="s">
        <v>3</v>
      </c>
      <c r="C74" s="65">
        <v>1292</v>
      </c>
      <c r="D74" s="52">
        <v>3427</v>
      </c>
      <c r="E74" s="52">
        <v>393</v>
      </c>
      <c r="F74" s="52">
        <v>1941</v>
      </c>
      <c r="G74" s="52">
        <v>9</v>
      </c>
      <c r="H74" s="52">
        <v>232</v>
      </c>
      <c r="I74" s="78">
        <v>7294</v>
      </c>
      <c r="J74" s="65">
        <v>328</v>
      </c>
      <c r="K74" s="52">
        <v>759</v>
      </c>
      <c r="L74" s="52">
        <v>108</v>
      </c>
      <c r="M74" s="52">
        <v>538</v>
      </c>
      <c r="N74" s="52">
        <v>2</v>
      </c>
      <c r="O74" s="52">
        <v>34</v>
      </c>
      <c r="P74" s="78">
        <v>1769</v>
      </c>
      <c r="Q74" s="16"/>
    </row>
    <row r="75" spans="1:17" ht="18" customHeight="1" x14ac:dyDescent="0.25">
      <c r="A75" s="117"/>
      <c r="B75" s="34" t="s">
        <v>6</v>
      </c>
      <c r="C75" s="63">
        <v>1569</v>
      </c>
      <c r="D75" s="50">
        <v>3326</v>
      </c>
      <c r="E75" s="50">
        <v>490</v>
      </c>
      <c r="F75" s="50">
        <v>1805</v>
      </c>
      <c r="G75" s="50">
        <v>6</v>
      </c>
      <c r="H75" s="50">
        <v>242</v>
      </c>
      <c r="I75" s="76">
        <v>7438</v>
      </c>
      <c r="J75" s="63">
        <v>386</v>
      </c>
      <c r="K75" s="50">
        <v>755</v>
      </c>
      <c r="L75" s="50">
        <v>132</v>
      </c>
      <c r="M75" s="50">
        <v>499</v>
      </c>
      <c r="N75" s="50">
        <v>1</v>
      </c>
      <c r="O75" s="50">
        <v>35</v>
      </c>
      <c r="P75" s="76">
        <v>1808</v>
      </c>
      <c r="Q75" s="16"/>
    </row>
    <row r="76" spans="1:17" ht="18" customHeight="1" x14ac:dyDescent="0.25">
      <c r="A76" s="117"/>
      <c r="B76" s="34" t="s">
        <v>5</v>
      </c>
      <c r="C76" s="63">
        <v>1867</v>
      </c>
      <c r="D76" s="50">
        <v>4180</v>
      </c>
      <c r="E76" s="50">
        <v>538</v>
      </c>
      <c r="F76" s="50">
        <v>2300</v>
      </c>
      <c r="G76" s="50">
        <v>5</v>
      </c>
      <c r="H76" s="50">
        <v>234</v>
      </c>
      <c r="I76" s="76">
        <v>9124</v>
      </c>
      <c r="J76" s="63">
        <v>472</v>
      </c>
      <c r="K76" s="50">
        <v>999</v>
      </c>
      <c r="L76" s="50">
        <v>141</v>
      </c>
      <c r="M76" s="50">
        <v>667</v>
      </c>
      <c r="N76" s="50">
        <v>1</v>
      </c>
      <c r="O76" s="50">
        <v>33</v>
      </c>
      <c r="P76" s="76">
        <v>2314</v>
      </c>
      <c r="Q76" s="16"/>
    </row>
    <row r="77" spans="1:17" ht="18" customHeight="1" thickBot="1" x14ac:dyDescent="0.3">
      <c r="A77" s="118"/>
      <c r="B77" s="38" t="s">
        <v>4</v>
      </c>
      <c r="C77" s="64">
        <v>2561</v>
      </c>
      <c r="D77" s="51">
        <v>4679</v>
      </c>
      <c r="E77" s="51">
        <v>636</v>
      </c>
      <c r="F77" s="51">
        <v>2495</v>
      </c>
      <c r="G77" s="51" t="s">
        <v>45</v>
      </c>
      <c r="H77" s="51" t="s">
        <v>45</v>
      </c>
      <c r="I77" s="77">
        <v>10620</v>
      </c>
      <c r="J77" s="64">
        <v>668</v>
      </c>
      <c r="K77" s="51">
        <v>1126</v>
      </c>
      <c r="L77" s="51">
        <v>169</v>
      </c>
      <c r="M77" s="51">
        <v>727</v>
      </c>
      <c r="N77" s="51" t="s">
        <v>45</v>
      </c>
      <c r="O77" s="51" t="s">
        <v>45</v>
      </c>
      <c r="P77" s="77">
        <v>2728</v>
      </c>
      <c r="Q77" s="16"/>
    </row>
    <row r="78" spans="1:17" ht="18" customHeight="1" x14ac:dyDescent="0.25">
      <c r="A78" s="116">
        <v>2022</v>
      </c>
      <c r="B78" s="85" t="s">
        <v>3</v>
      </c>
      <c r="C78" s="65">
        <v>1576</v>
      </c>
      <c r="D78" s="52">
        <v>3608</v>
      </c>
      <c r="E78" s="52">
        <v>439</v>
      </c>
      <c r="F78" s="52">
        <v>1840</v>
      </c>
      <c r="G78" s="52" t="s">
        <v>45</v>
      </c>
      <c r="H78" s="52" t="s">
        <v>45</v>
      </c>
      <c r="I78" s="78">
        <v>7654</v>
      </c>
      <c r="J78" s="65">
        <v>423</v>
      </c>
      <c r="K78" s="52">
        <v>873</v>
      </c>
      <c r="L78" s="52">
        <v>118</v>
      </c>
      <c r="M78" s="52">
        <v>551</v>
      </c>
      <c r="N78" s="52" t="s">
        <v>45</v>
      </c>
      <c r="O78" s="52" t="s">
        <v>45</v>
      </c>
      <c r="P78" s="78">
        <v>1997</v>
      </c>
      <c r="Q78" s="16"/>
    </row>
    <row r="79" spans="1:17" ht="18" customHeight="1" x14ac:dyDescent="0.25">
      <c r="A79" s="117"/>
      <c r="B79" s="34" t="s">
        <v>6</v>
      </c>
      <c r="C79" s="63">
        <v>1939</v>
      </c>
      <c r="D79" s="50">
        <v>4055</v>
      </c>
      <c r="E79" s="50">
        <v>562</v>
      </c>
      <c r="F79" s="50">
        <v>1914</v>
      </c>
      <c r="G79" s="50" t="s">
        <v>45</v>
      </c>
      <c r="H79" s="50" t="s">
        <v>45</v>
      </c>
      <c r="I79" s="76">
        <v>8695</v>
      </c>
      <c r="J79" s="63">
        <v>567</v>
      </c>
      <c r="K79" s="50">
        <v>1011</v>
      </c>
      <c r="L79" s="50">
        <v>173</v>
      </c>
      <c r="M79" s="50">
        <v>586</v>
      </c>
      <c r="N79" s="50" t="s">
        <v>45</v>
      </c>
      <c r="O79" s="50" t="s">
        <v>45</v>
      </c>
      <c r="P79" s="76">
        <v>2374</v>
      </c>
      <c r="Q79" s="16"/>
    </row>
    <row r="80" spans="1:17" ht="18" customHeight="1" x14ac:dyDescent="0.25">
      <c r="A80" s="117"/>
      <c r="B80" s="34" t="s">
        <v>5</v>
      </c>
      <c r="C80" s="63">
        <v>2142</v>
      </c>
      <c r="D80" s="50">
        <v>4441</v>
      </c>
      <c r="E80" s="50">
        <v>612</v>
      </c>
      <c r="F80" s="50">
        <v>2388</v>
      </c>
      <c r="G80" s="50" t="s">
        <v>45</v>
      </c>
      <c r="H80" s="50" t="s">
        <v>45</v>
      </c>
      <c r="I80" s="76">
        <v>9770</v>
      </c>
      <c r="J80" s="63">
        <v>630</v>
      </c>
      <c r="K80" s="50">
        <v>1151</v>
      </c>
      <c r="L80" s="50">
        <v>176</v>
      </c>
      <c r="M80" s="50">
        <v>770</v>
      </c>
      <c r="N80" s="50" t="s">
        <v>45</v>
      </c>
      <c r="O80" s="50" t="s">
        <v>45</v>
      </c>
      <c r="P80" s="76">
        <v>2759</v>
      </c>
      <c r="Q80" s="16"/>
    </row>
    <row r="81" spans="1:18" ht="18" customHeight="1" thickBot="1" x14ac:dyDescent="0.3">
      <c r="A81" s="118"/>
      <c r="B81" s="38" t="s">
        <v>4</v>
      </c>
      <c r="C81" s="64">
        <v>2606</v>
      </c>
      <c r="D81" s="51">
        <v>4829</v>
      </c>
      <c r="E81" s="51">
        <v>687</v>
      </c>
      <c r="F81" s="51">
        <v>2347</v>
      </c>
      <c r="G81" s="51" t="s">
        <v>45</v>
      </c>
      <c r="H81" s="51" t="s">
        <v>45</v>
      </c>
      <c r="I81" s="77">
        <v>10689</v>
      </c>
      <c r="J81" s="102">
        <v>797</v>
      </c>
      <c r="K81" s="98">
        <v>1215</v>
      </c>
      <c r="L81" s="98">
        <v>215</v>
      </c>
      <c r="M81" s="98">
        <v>760</v>
      </c>
      <c r="N81" s="98" t="s">
        <v>45</v>
      </c>
      <c r="O81" s="98" t="s">
        <v>45</v>
      </c>
      <c r="P81" s="103">
        <v>3023</v>
      </c>
      <c r="Q81" s="96"/>
    </row>
    <row r="82" spans="1:18" ht="18" customHeight="1" x14ac:dyDescent="0.25">
      <c r="A82" s="116">
        <v>2023</v>
      </c>
      <c r="B82" s="85" t="s">
        <v>3</v>
      </c>
      <c r="C82" s="65">
        <v>1725</v>
      </c>
      <c r="D82" s="52">
        <v>3617</v>
      </c>
      <c r="E82" s="52">
        <v>450</v>
      </c>
      <c r="F82" s="52">
        <v>1755</v>
      </c>
      <c r="G82" s="52">
        <v>8</v>
      </c>
      <c r="H82" s="52">
        <v>188</v>
      </c>
      <c r="I82" s="78">
        <v>7743</v>
      </c>
      <c r="J82" s="65">
        <v>558</v>
      </c>
      <c r="K82" s="52">
        <v>917</v>
      </c>
      <c r="L82" s="52">
        <v>146</v>
      </c>
      <c r="M82" s="52">
        <v>554</v>
      </c>
      <c r="N82" s="52">
        <v>2</v>
      </c>
      <c r="O82" s="52">
        <v>30</v>
      </c>
      <c r="P82" s="78">
        <v>2207</v>
      </c>
      <c r="Q82" s="96"/>
    </row>
    <row r="83" spans="1:18" ht="18" customHeight="1" x14ac:dyDescent="0.25">
      <c r="A83" s="117"/>
      <c r="B83" s="86" t="s">
        <v>6</v>
      </c>
      <c r="C83" s="63">
        <v>2017</v>
      </c>
      <c r="D83" s="50">
        <v>3954</v>
      </c>
      <c r="E83" s="50">
        <v>455</v>
      </c>
      <c r="F83" s="50">
        <v>1708</v>
      </c>
      <c r="G83" s="50" t="s">
        <v>45</v>
      </c>
      <c r="H83" s="50" t="s">
        <v>45</v>
      </c>
      <c r="I83" s="76">
        <v>8286</v>
      </c>
      <c r="J83" s="63">
        <v>656</v>
      </c>
      <c r="K83" s="50">
        <v>1042</v>
      </c>
      <c r="L83" s="50">
        <v>161</v>
      </c>
      <c r="M83" s="50">
        <v>536</v>
      </c>
      <c r="N83" s="50" t="s">
        <v>45</v>
      </c>
      <c r="O83" s="50" t="s">
        <v>45</v>
      </c>
      <c r="P83" s="76">
        <v>2420</v>
      </c>
      <c r="Q83" s="96"/>
    </row>
    <row r="84" spans="1:18" ht="18" customHeight="1" x14ac:dyDescent="0.25">
      <c r="A84" s="117"/>
      <c r="B84" s="86" t="s">
        <v>5</v>
      </c>
      <c r="C84" s="63">
        <v>2095</v>
      </c>
      <c r="D84" s="50">
        <v>4916</v>
      </c>
      <c r="E84" s="50">
        <v>539</v>
      </c>
      <c r="F84" s="50">
        <v>2176</v>
      </c>
      <c r="G84" s="50" t="s">
        <v>45</v>
      </c>
      <c r="H84" s="50" t="s">
        <v>45</v>
      </c>
      <c r="I84" s="76">
        <v>9918</v>
      </c>
      <c r="J84" s="63">
        <v>631</v>
      </c>
      <c r="K84" s="50">
        <v>1311</v>
      </c>
      <c r="L84" s="50">
        <v>173</v>
      </c>
      <c r="M84" s="50">
        <v>707</v>
      </c>
      <c r="N84" s="50" t="s">
        <v>45</v>
      </c>
      <c r="O84" s="50" t="s">
        <v>45</v>
      </c>
      <c r="P84" s="76">
        <v>2855</v>
      </c>
      <c r="Q84" s="96"/>
    </row>
    <row r="85" spans="1:18" ht="18" customHeight="1" thickBot="1" x14ac:dyDescent="0.3">
      <c r="A85" s="118"/>
      <c r="B85" s="87" t="s">
        <v>4</v>
      </c>
      <c r="C85" s="102">
        <v>2769</v>
      </c>
      <c r="D85" s="98">
        <v>4498</v>
      </c>
      <c r="E85" s="98">
        <v>557</v>
      </c>
      <c r="F85" s="98">
        <v>1998</v>
      </c>
      <c r="G85" s="98">
        <v>6</v>
      </c>
      <c r="H85" s="98">
        <v>172</v>
      </c>
      <c r="I85" s="103">
        <v>10000</v>
      </c>
      <c r="J85" s="102">
        <v>882</v>
      </c>
      <c r="K85" s="98">
        <v>1220</v>
      </c>
      <c r="L85" s="98">
        <v>195</v>
      </c>
      <c r="M85" s="98">
        <v>643</v>
      </c>
      <c r="N85" s="98">
        <v>2</v>
      </c>
      <c r="O85" s="98">
        <v>32</v>
      </c>
      <c r="P85" s="103">
        <v>2974</v>
      </c>
      <c r="Q85" s="96"/>
      <c r="R85" s="96"/>
    </row>
    <row r="86" spans="1:18" ht="18" customHeight="1" x14ac:dyDescent="0.25">
      <c r="A86" s="116">
        <v>2024</v>
      </c>
      <c r="B86" s="85" t="s">
        <v>3</v>
      </c>
      <c r="C86" s="65">
        <v>1593</v>
      </c>
      <c r="D86" s="52">
        <v>3328</v>
      </c>
      <c r="E86" s="52">
        <v>330</v>
      </c>
      <c r="F86" s="52">
        <v>1516</v>
      </c>
      <c r="G86" s="52">
        <v>8</v>
      </c>
      <c r="H86" s="52">
        <v>124</v>
      </c>
      <c r="I86" s="78">
        <v>6899</v>
      </c>
      <c r="J86" s="65">
        <v>506</v>
      </c>
      <c r="K86" s="52">
        <v>914</v>
      </c>
      <c r="L86" s="52">
        <v>114</v>
      </c>
      <c r="M86" s="52">
        <v>496</v>
      </c>
      <c r="N86" s="52">
        <v>2</v>
      </c>
      <c r="O86" s="52">
        <v>21</v>
      </c>
      <c r="P86" s="78">
        <v>2052</v>
      </c>
      <c r="Q86" s="96"/>
      <c r="R86" s="96"/>
    </row>
    <row r="87" spans="1:18" ht="18" customHeight="1" thickBot="1" x14ac:dyDescent="0.3">
      <c r="A87" s="118"/>
      <c r="B87" s="87" t="s">
        <v>6</v>
      </c>
      <c r="C87" s="66">
        <v>2404</v>
      </c>
      <c r="D87" s="53">
        <v>3896</v>
      </c>
      <c r="E87" s="53">
        <v>476</v>
      </c>
      <c r="F87" s="53">
        <v>1620</v>
      </c>
      <c r="G87" s="53">
        <v>6</v>
      </c>
      <c r="H87" s="53">
        <v>146</v>
      </c>
      <c r="I87" s="79">
        <v>8548</v>
      </c>
      <c r="J87" s="66">
        <v>739</v>
      </c>
      <c r="K87" s="53">
        <v>1085</v>
      </c>
      <c r="L87" s="53">
        <v>166</v>
      </c>
      <c r="M87" s="53">
        <v>524</v>
      </c>
      <c r="N87" s="53">
        <v>2</v>
      </c>
      <c r="O87" s="53">
        <v>24</v>
      </c>
      <c r="P87" s="79">
        <v>2542</v>
      </c>
      <c r="Q87" s="96"/>
      <c r="R87" s="96"/>
    </row>
    <row r="88" spans="1:18" ht="18" customHeight="1" x14ac:dyDescent="0.25">
      <c r="A88" s="25"/>
      <c r="B88" s="34"/>
      <c r="C88" s="115"/>
      <c r="D88" s="114"/>
      <c r="E88" s="106"/>
      <c r="F88" s="106"/>
      <c r="G88" s="106"/>
      <c r="H88" s="106"/>
      <c r="I88" s="106"/>
      <c r="J88" s="106"/>
      <c r="K88" s="106"/>
      <c r="L88" s="106"/>
      <c r="M88" s="106"/>
      <c r="N88" s="106"/>
      <c r="O88" s="106"/>
      <c r="P88" s="106"/>
      <c r="Q88" s="96"/>
      <c r="R88" s="96"/>
    </row>
    <row r="89" spans="1:18" ht="18" customHeight="1" x14ac:dyDescent="0.25">
      <c r="A89" s="25"/>
      <c r="B89" s="34"/>
      <c r="C89" s="114"/>
      <c r="D89" s="106"/>
      <c r="E89" s="106">
        <f>D83+F83+0</f>
        <v>5662</v>
      </c>
      <c r="F89" s="106"/>
      <c r="G89" s="106"/>
      <c r="H89" s="106"/>
      <c r="I89" s="106"/>
      <c r="J89" s="106"/>
      <c r="K89" s="106"/>
      <c r="L89" s="106"/>
      <c r="M89" s="106"/>
      <c r="N89" s="106"/>
      <c r="O89" s="106"/>
      <c r="P89" s="106"/>
      <c r="Q89" s="96"/>
      <c r="R89" s="96"/>
    </row>
    <row r="90" spans="1:18" ht="12.75" customHeight="1" x14ac:dyDescent="0.25">
      <c r="A90" s="25"/>
      <c r="B90" s="8"/>
      <c r="C90" s="8"/>
      <c r="D90" s="8"/>
      <c r="E90" s="67">
        <f>D87+F87+H87</f>
        <v>5662</v>
      </c>
      <c r="F90" s="8"/>
      <c r="G90" s="8"/>
      <c r="H90" s="8"/>
      <c r="I90" s="67"/>
      <c r="J90" s="8"/>
      <c r="K90" s="8"/>
      <c r="L90" s="8"/>
      <c r="M90" s="8"/>
      <c r="N90" s="8"/>
      <c r="O90" s="8"/>
      <c r="P90" s="8"/>
    </row>
    <row r="91" spans="1:18" ht="23.25" customHeight="1" x14ac:dyDescent="0.25">
      <c r="A91" s="55" t="s">
        <v>27</v>
      </c>
      <c r="B91" s="27"/>
      <c r="C91" s="27"/>
      <c r="D91" s="27"/>
      <c r="E91" s="27"/>
      <c r="F91" s="27"/>
      <c r="G91" s="27"/>
      <c r="H91" s="27"/>
      <c r="I91" s="27"/>
      <c r="J91" s="27"/>
      <c r="K91" s="27"/>
      <c r="L91" s="27"/>
      <c r="M91" s="27"/>
      <c r="N91" s="27"/>
      <c r="O91" s="27"/>
      <c r="P91" s="56"/>
    </row>
    <row r="92" spans="1:18" ht="27.75" customHeight="1" x14ac:dyDescent="0.25">
      <c r="A92" s="122" t="s">
        <v>15</v>
      </c>
      <c r="B92" s="122"/>
      <c r="C92" s="122"/>
      <c r="D92" s="122"/>
      <c r="E92" s="122"/>
      <c r="F92" s="122"/>
      <c r="G92" s="122"/>
      <c r="H92" s="122"/>
      <c r="I92" s="122"/>
      <c r="J92" s="122"/>
      <c r="K92" s="122"/>
      <c r="L92" s="122"/>
      <c r="M92" s="122"/>
      <c r="N92" s="122"/>
      <c r="O92" s="122"/>
      <c r="P92" s="122"/>
    </row>
    <row r="93" spans="1:18" ht="27.75" customHeight="1" x14ac:dyDescent="0.25">
      <c r="A93" s="122" t="s">
        <v>28</v>
      </c>
      <c r="B93" s="122"/>
      <c r="C93" s="122"/>
      <c r="D93" s="122"/>
      <c r="E93" s="122"/>
      <c r="F93" s="122"/>
      <c r="G93" s="122"/>
      <c r="H93" s="122"/>
      <c r="I93" s="122"/>
      <c r="J93" s="122"/>
      <c r="K93" s="122"/>
      <c r="L93" s="122"/>
      <c r="M93" s="122"/>
      <c r="N93" s="122"/>
      <c r="O93" s="122"/>
      <c r="P93" s="56"/>
    </row>
    <row r="94" spans="1:18" ht="19.5" customHeight="1" x14ac:dyDescent="0.25">
      <c r="A94" s="8" t="s">
        <v>46</v>
      </c>
    </row>
    <row r="96" spans="1:18" x14ac:dyDescent="0.25">
      <c r="A96" s="131"/>
    </row>
    <row r="97" spans="1:26" x14ac:dyDescent="0.25">
      <c r="A97" s="131"/>
    </row>
    <row r="98" spans="1:26" x14ac:dyDescent="0.25">
      <c r="A98" s="130"/>
      <c r="C98" s="8"/>
      <c r="D98" s="8"/>
      <c r="E98" s="8"/>
      <c r="F98" s="8"/>
      <c r="G98" s="8"/>
      <c r="H98" s="8"/>
      <c r="I98" s="8"/>
      <c r="J98" s="8"/>
      <c r="K98" s="8"/>
      <c r="L98" s="8"/>
      <c r="M98" s="8"/>
      <c r="N98" s="8"/>
      <c r="O98" s="8"/>
      <c r="P98" s="8"/>
      <c r="Q98" s="8"/>
      <c r="R98" s="8"/>
      <c r="S98" s="8"/>
      <c r="T98" s="8"/>
      <c r="U98" s="8"/>
      <c r="V98" s="8"/>
      <c r="W98" s="8"/>
      <c r="X98" s="8"/>
      <c r="Y98" s="8"/>
      <c r="Z98" s="8"/>
    </row>
    <row r="99" spans="1:26" x14ac:dyDescent="0.25">
      <c r="A99" s="130"/>
    </row>
  </sheetData>
  <mergeCells count="30">
    <mergeCell ref="A98:A99"/>
    <mergeCell ref="A70:A73"/>
    <mergeCell ref="A74:A77"/>
    <mergeCell ref="A96:A97"/>
    <mergeCell ref="A92:P92"/>
    <mergeCell ref="A78:A81"/>
    <mergeCell ref="A93:O93"/>
    <mergeCell ref="A82:A85"/>
    <mergeCell ref="A86:A87"/>
    <mergeCell ref="A66:A69"/>
    <mergeCell ref="A10:A13"/>
    <mergeCell ref="C7:D7"/>
    <mergeCell ref="A54:A57"/>
    <mergeCell ref="A14:A17"/>
    <mergeCell ref="A18:A21"/>
    <mergeCell ref="A22:A25"/>
    <mergeCell ref="A26:A29"/>
    <mergeCell ref="A30:A33"/>
    <mergeCell ref="A34:A37"/>
    <mergeCell ref="A38:A41"/>
    <mergeCell ref="A42:A45"/>
    <mergeCell ref="A46:A49"/>
    <mergeCell ref="A62:A65"/>
    <mergeCell ref="A58:A61"/>
    <mergeCell ref="A50:A53"/>
    <mergeCell ref="N7:O7"/>
    <mergeCell ref="L7:M7"/>
    <mergeCell ref="J7:K7"/>
    <mergeCell ref="G7:H7"/>
    <mergeCell ref="E7:F7"/>
  </mergeCells>
  <pageMargins left="0.35433070866141736" right="0.35433070866141736" top="0.27559055118110237" bottom="0.23622047244094491" header="0.11811023622047245"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97"/>
  <sheetViews>
    <sheetView showGridLines="0" workbookViewId="0">
      <pane xSplit="1" ySplit="9" topLeftCell="F76" activePane="bottomRight" state="frozen"/>
      <selection activeCell="B88" sqref="B88"/>
      <selection pane="topRight" activeCell="B88" sqref="B88"/>
      <selection pane="bottomLeft" activeCell="B88" sqref="B88"/>
      <selection pane="bottomRight" activeCell="J8" sqref="J8"/>
    </sheetView>
  </sheetViews>
  <sheetFormatPr defaultRowHeight="13.2" x14ac:dyDescent="0.25"/>
  <cols>
    <col min="1" max="1" width="6.109375" customWidth="1"/>
    <col min="2" max="2" width="4.44140625" customWidth="1"/>
    <col min="3" max="14" width="12.6640625" customWidth="1"/>
  </cols>
  <sheetData>
    <row r="2" spans="1:15" ht="17.399999999999999" x14ac:dyDescent="0.3">
      <c r="A2" s="7" t="s">
        <v>24</v>
      </c>
      <c r="B2" s="8"/>
      <c r="C2" s="8"/>
      <c r="D2" s="8"/>
      <c r="E2" s="8"/>
      <c r="F2" s="8"/>
      <c r="G2" s="8"/>
      <c r="H2" s="8"/>
      <c r="I2" s="8"/>
      <c r="J2" s="8"/>
      <c r="K2" s="8"/>
      <c r="L2" s="8"/>
      <c r="M2" s="8"/>
      <c r="N2" s="8"/>
    </row>
    <row r="3" spans="1:15" x14ac:dyDescent="0.25">
      <c r="A3" s="8"/>
      <c r="B3" s="8"/>
      <c r="C3" s="8"/>
      <c r="D3" s="8"/>
      <c r="E3" s="8"/>
      <c r="F3" s="8"/>
      <c r="G3" s="8"/>
      <c r="H3" s="8"/>
      <c r="I3" s="8"/>
      <c r="J3" s="8"/>
      <c r="K3" s="8"/>
      <c r="L3" s="8"/>
      <c r="M3" s="8"/>
      <c r="N3" s="8"/>
    </row>
    <row r="4" spans="1:15" x14ac:dyDescent="0.25">
      <c r="A4" s="8"/>
      <c r="B4" s="8"/>
      <c r="C4" s="8"/>
      <c r="D4" s="8"/>
      <c r="E4" s="8"/>
      <c r="F4" s="8"/>
      <c r="G4" s="8"/>
      <c r="H4" s="8"/>
      <c r="I4" s="8"/>
      <c r="J4" s="8"/>
      <c r="K4" s="8"/>
      <c r="L4" s="8"/>
      <c r="M4" s="8"/>
      <c r="N4" s="8"/>
    </row>
    <row r="5" spans="1:15" ht="15.6" x14ac:dyDescent="0.3">
      <c r="A5" s="4" t="s">
        <v>54</v>
      </c>
      <c r="B5" s="8"/>
      <c r="C5" s="8"/>
      <c r="D5" s="8"/>
      <c r="E5" s="8"/>
      <c r="F5" s="8"/>
      <c r="G5" s="8"/>
      <c r="H5" s="8"/>
      <c r="I5" s="8"/>
      <c r="J5" s="8"/>
      <c r="K5" s="8"/>
      <c r="L5" s="8"/>
      <c r="M5" s="8"/>
      <c r="N5" s="8"/>
    </row>
    <row r="6" spans="1:15" ht="13.8" thickBot="1" x14ac:dyDescent="0.3">
      <c r="A6" s="8"/>
      <c r="B6" s="8"/>
      <c r="C6" s="8"/>
      <c r="D6" s="8"/>
      <c r="E6" s="8"/>
      <c r="F6" s="8"/>
      <c r="G6" s="8"/>
      <c r="H6" s="8"/>
      <c r="I6" s="8"/>
      <c r="J6" s="8"/>
      <c r="K6" s="8"/>
      <c r="L6" s="8"/>
      <c r="M6" s="8"/>
      <c r="N6" s="8"/>
    </row>
    <row r="7" spans="1:15" ht="38.25" customHeight="1" x14ac:dyDescent="0.25">
      <c r="A7" s="8"/>
      <c r="B7" s="8"/>
      <c r="C7" s="129" t="s">
        <v>17</v>
      </c>
      <c r="D7" s="128"/>
      <c r="E7" s="127" t="s">
        <v>18</v>
      </c>
      <c r="F7" s="128"/>
      <c r="G7" s="127" t="s">
        <v>50</v>
      </c>
      <c r="H7" s="128"/>
      <c r="I7" s="129" t="s">
        <v>17</v>
      </c>
      <c r="J7" s="128"/>
      <c r="K7" s="127" t="s">
        <v>18</v>
      </c>
      <c r="L7" s="128"/>
      <c r="M7" s="127" t="s">
        <v>50</v>
      </c>
      <c r="N7" s="132"/>
    </row>
    <row r="8" spans="1:15" ht="38.25" customHeight="1" x14ac:dyDescent="0.25">
      <c r="A8" s="8"/>
      <c r="B8" s="8"/>
      <c r="C8" s="69" t="s">
        <v>51</v>
      </c>
      <c r="D8" s="70" t="s">
        <v>52</v>
      </c>
      <c r="E8" s="70" t="s">
        <v>51</v>
      </c>
      <c r="F8" s="70" t="s">
        <v>52</v>
      </c>
      <c r="G8" s="71" t="s">
        <v>51</v>
      </c>
      <c r="H8" s="72" t="s">
        <v>52</v>
      </c>
      <c r="I8" s="69" t="s">
        <v>51</v>
      </c>
      <c r="J8" s="70" t="s">
        <v>52</v>
      </c>
      <c r="K8" s="70" t="s">
        <v>51</v>
      </c>
      <c r="L8" s="70" t="s">
        <v>52</v>
      </c>
      <c r="M8" s="71" t="s">
        <v>51</v>
      </c>
      <c r="N8" s="80" t="s">
        <v>52</v>
      </c>
    </row>
    <row r="9" spans="1:15" ht="18" customHeight="1" thickBot="1" x14ac:dyDescent="0.3">
      <c r="A9" s="8"/>
      <c r="B9" s="33"/>
      <c r="C9" s="31" t="s">
        <v>2</v>
      </c>
      <c r="D9" s="68" t="s">
        <v>2</v>
      </c>
      <c r="E9" s="68" t="s">
        <v>2</v>
      </c>
      <c r="F9" s="68" t="s">
        <v>2</v>
      </c>
      <c r="G9" s="32" t="s">
        <v>2</v>
      </c>
      <c r="H9" s="29" t="s">
        <v>2</v>
      </c>
      <c r="I9" s="31" t="s">
        <v>8</v>
      </c>
      <c r="J9" s="68" t="s">
        <v>8</v>
      </c>
      <c r="K9" s="68" t="s">
        <v>8</v>
      </c>
      <c r="L9" s="68" t="s">
        <v>8</v>
      </c>
      <c r="M9" s="32" t="s">
        <v>8</v>
      </c>
      <c r="N9" s="30" t="s">
        <v>8</v>
      </c>
    </row>
    <row r="10" spans="1:15" ht="18" customHeight="1" x14ac:dyDescent="0.25">
      <c r="A10" s="119">
        <v>2005</v>
      </c>
      <c r="B10" s="35" t="s">
        <v>3</v>
      </c>
      <c r="C10" s="60">
        <v>3114</v>
      </c>
      <c r="D10" s="47">
        <v>4025</v>
      </c>
      <c r="E10" s="47">
        <v>5440</v>
      </c>
      <c r="F10" s="47">
        <v>3620</v>
      </c>
      <c r="G10" s="47">
        <v>1668</v>
      </c>
      <c r="H10" s="47">
        <v>2962</v>
      </c>
      <c r="I10" s="60">
        <v>563</v>
      </c>
      <c r="J10" s="47">
        <v>775</v>
      </c>
      <c r="K10" s="47">
        <v>1038</v>
      </c>
      <c r="L10" s="47">
        <v>754</v>
      </c>
      <c r="M10" s="47">
        <v>278</v>
      </c>
      <c r="N10" s="73">
        <v>565</v>
      </c>
      <c r="O10" s="16"/>
    </row>
    <row r="11" spans="1:15" ht="18" customHeight="1" x14ac:dyDescent="0.25">
      <c r="A11" s="120"/>
      <c r="B11" s="34" t="s">
        <v>6</v>
      </c>
      <c r="C11" s="61">
        <v>4177</v>
      </c>
      <c r="D11" s="48">
        <v>5217</v>
      </c>
      <c r="E11" s="48">
        <v>7337</v>
      </c>
      <c r="F11" s="48">
        <v>4734</v>
      </c>
      <c r="G11" s="48">
        <v>2435</v>
      </c>
      <c r="H11" s="48">
        <v>4767</v>
      </c>
      <c r="I11" s="61">
        <v>807</v>
      </c>
      <c r="J11" s="48">
        <v>1068</v>
      </c>
      <c r="K11" s="48">
        <v>1476</v>
      </c>
      <c r="L11" s="48">
        <v>1070</v>
      </c>
      <c r="M11" s="48">
        <v>407</v>
      </c>
      <c r="N11" s="74">
        <v>921</v>
      </c>
      <c r="O11" s="16"/>
    </row>
    <row r="12" spans="1:15" ht="18" customHeight="1" x14ac:dyDescent="0.25">
      <c r="A12" s="120"/>
      <c r="B12" s="34" t="s">
        <v>5</v>
      </c>
      <c r="C12" s="61">
        <v>4370</v>
      </c>
      <c r="D12" s="48">
        <v>5693</v>
      </c>
      <c r="E12" s="48">
        <v>7589</v>
      </c>
      <c r="F12" s="48">
        <v>5098</v>
      </c>
      <c r="G12" s="48">
        <v>2334</v>
      </c>
      <c r="H12" s="48">
        <v>4670</v>
      </c>
      <c r="I12" s="61">
        <v>885</v>
      </c>
      <c r="J12" s="48">
        <v>1220</v>
      </c>
      <c r="K12" s="48">
        <v>1728</v>
      </c>
      <c r="L12" s="48">
        <v>1239</v>
      </c>
      <c r="M12" s="48">
        <v>418</v>
      </c>
      <c r="N12" s="74">
        <v>968</v>
      </c>
      <c r="O12" s="16"/>
    </row>
    <row r="13" spans="1:15" ht="18" customHeight="1" thickBot="1" x14ac:dyDescent="0.3">
      <c r="A13" s="121"/>
      <c r="B13" s="38" t="s">
        <v>4</v>
      </c>
      <c r="C13" s="62">
        <v>4781</v>
      </c>
      <c r="D13" s="49">
        <v>6503</v>
      </c>
      <c r="E13" s="49">
        <v>7676</v>
      </c>
      <c r="F13" s="49">
        <v>5265</v>
      </c>
      <c r="G13" s="49">
        <v>2304</v>
      </c>
      <c r="H13" s="49">
        <v>4804</v>
      </c>
      <c r="I13" s="62">
        <v>1009</v>
      </c>
      <c r="J13" s="49">
        <v>1391</v>
      </c>
      <c r="K13" s="49">
        <v>1767</v>
      </c>
      <c r="L13" s="49">
        <v>1289</v>
      </c>
      <c r="M13" s="49">
        <v>448</v>
      </c>
      <c r="N13" s="75">
        <v>1033</v>
      </c>
      <c r="O13" s="16"/>
    </row>
    <row r="14" spans="1:15" ht="18" customHeight="1" x14ac:dyDescent="0.25">
      <c r="A14" s="119">
        <v>2006</v>
      </c>
      <c r="B14" s="35" t="s">
        <v>3</v>
      </c>
      <c r="C14" s="60">
        <v>3459</v>
      </c>
      <c r="D14" s="47">
        <v>5330</v>
      </c>
      <c r="E14" s="47">
        <v>6136</v>
      </c>
      <c r="F14" s="47">
        <v>4316</v>
      </c>
      <c r="G14" s="47">
        <v>1924</v>
      </c>
      <c r="H14" s="47">
        <v>3828</v>
      </c>
      <c r="I14" s="60">
        <v>712</v>
      </c>
      <c r="J14" s="47">
        <v>1152</v>
      </c>
      <c r="K14" s="47">
        <v>1311</v>
      </c>
      <c r="L14" s="47">
        <v>1043</v>
      </c>
      <c r="M14" s="47">
        <v>367</v>
      </c>
      <c r="N14" s="73">
        <v>831</v>
      </c>
      <c r="O14" s="16"/>
    </row>
    <row r="15" spans="1:15" ht="18" customHeight="1" x14ac:dyDescent="0.25">
      <c r="A15" s="120"/>
      <c r="B15" s="34" t="s">
        <v>6</v>
      </c>
      <c r="C15" s="61">
        <v>3714</v>
      </c>
      <c r="D15" s="48">
        <v>5693</v>
      </c>
      <c r="E15" s="48">
        <v>6514</v>
      </c>
      <c r="F15" s="48">
        <v>5084</v>
      </c>
      <c r="G15" s="48">
        <v>2122</v>
      </c>
      <c r="H15" s="48">
        <v>4827</v>
      </c>
      <c r="I15" s="61">
        <v>804</v>
      </c>
      <c r="J15" s="48">
        <v>1335</v>
      </c>
      <c r="K15" s="48">
        <v>1569</v>
      </c>
      <c r="L15" s="48">
        <v>1289</v>
      </c>
      <c r="M15" s="48">
        <v>442</v>
      </c>
      <c r="N15" s="74">
        <v>1135</v>
      </c>
      <c r="O15" s="16"/>
    </row>
    <row r="16" spans="1:15" ht="18" customHeight="1" x14ac:dyDescent="0.25">
      <c r="A16" s="120"/>
      <c r="B16" s="34" t="s">
        <v>5</v>
      </c>
      <c r="C16" s="61">
        <v>4089</v>
      </c>
      <c r="D16" s="48">
        <v>5795</v>
      </c>
      <c r="E16" s="48">
        <v>6974</v>
      </c>
      <c r="F16" s="48">
        <v>5496</v>
      </c>
      <c r="G16" s="48">
        <v>2104</v>
      </c>
      <c r="H16" s="48">
        <v>4877</v>
      </c>
      <c r="I16" s="61">
        <v>869</v>
      </c>
      <c r="J16" s="48">
        <v>1420</v>
      </c>
      <c r="K16" s="48">
        <v>1746</v>
      </c>
      <c r="L16" s="48">
        <v>1487</v>
      </c>
      <c r="M16" s="48">
        <v>452</v>
      </c>
      <c r="N16" s="74">
        <v>1161</v>
      </c>
      <c r="O16" s="16"/>
    </row>
    <row r="17" spans="1:15" ht="18" customHeight="1" thickBot="1" x14ac:dyDescent="0.3">
      <c r="A17" s="121"/>
      <c r="B17" s="38" t="s">
        <v>4</v>
      </c>
      <c r="C17" s="62">
        <v>3580</v>
      </c>
      <c r="D17" s="49">
        <v>5404</v>
      </c>
      <c r="E17" s="49">
        <v>6069</v>
      </c>
      <c r="F17" s="49">
        <v>4995</v>
      </c>
      <c r="G17" s="49">
        <v>2114</v>
      </c>
      <c r="H17" s="49">
        <v>4769</v>
      </c>
      <c r="I17" s="62">
        <v>822</v>
      </c>
      <c r="J17" s="49">
        <v>1335</v>
      </c>
      <c r="K17" s="49">
        <v>1574</v>
      </c>
      <c r="L17" s="49">
        <v>1349</v>
      </c>
      <c r="M17" s="49">
        <v>507</v>
      </c>
      <c r="N17" s="75">
        <v>1173</v>
      </c>
      <c r="O17" s="16"/>
    </row>
    <row r="18" spans="1:15" ht="18" customHeight="1" x14ac:dyDescent="0.25">
      <c r="A18" s="119">
        <v>2007</v>
      </c>
      <c r="B18" s="35" t="s">
        <v>3</v>
      </c>
      <c r="C18" s="60">
        <v>2882</v>
      </c>
      <c r="D18" s="47">
        <v>5037</v>
      </c>
      <c r="E18" s="47">
        <v>4634</v>
      </c>
      <c r="F18" s="47">
        <v>3185</v>
      </c>
      <c r="G18" s="47">
        <v>1736</v>
      </c>
      <c r="H18" s="47">
        <v>3350</v>
      </c>
      <c r="I18" s="60">
        <v>577</v>
      </c>
      <c r="J18" s="47">
        <v>1181</v>
      </c>
      <c r="K18" s="47">
        <v>1145</v>
      </c>
      <c r="L18" s="47">
        <v>785</v>
      </c>
      <c r="M18" s="47">
        <v>404</v>
      </c>
      <c r="N18" s="73">
        <v>864</v>
      </c>
      <c r="O18" s="16"/>
    </row>
    <row r="19" spans="1:15" ht="18" customHeight="1" x14ac:dyDescent="0.25">
      <c r="A19" s="120"/>
      <c r="B19" s="34" t="s">
        <v>6</v>
      </c>
      <c r="C19" s="63">
        <v>2913</v>
      </c>
      <c r="D19" s="50">
        <v>4970</v>
      </c>
      <c r="E19" s="50">
        <v>4712</v>
      </c>
      <c r="F19" s="50">
        <v>4236</v>
      </c>
      <c r="G19" s="50">
        <v>2253</v>
      </c>
      <c r="H19" s="50">
        <v>4116</v>
      </c>
      <c r="I19" s="63">
        <v>655</v>
      </c>
      <c r="J19" s="50">
        <v>1232</v>
      </c>
      <c r="K19" s="50">
        <v>1258</v>
      </c>
      <c r="L19" s="50">
        <v>1137</v>
      </c>
      <c r="M19" s="50">
        <v>567</v>
      </c>
      <c r="N19" s="76">
        <v>1114</v>
      </c>
      <c r="O19" s="16"/>
    </row>
    <row r="20" spans="1:15" ht="18" customHeight="1" x14ac:dyDescent="0.25">
      <c r="A20" s="120"/>
      <c r="B20" s="34" t="s">
        <v>5</v>
      </c>
      <c r="C20" s="63">
        <v>2493</v>
      </c>
      <c r="D20" s="50">
        <v>5324</v>
      </c>
      <c r="E20" s="50">
        <v>4342</v>
      </c>
      <c r="F20" s="50">
        <v>4267</v>
      </c>
      <c r="G20" s="50">
        <v>2540</v>
      </c>
      <c r="H20" s="50">
        <v>4612</v>
      </c>
      <c r="I20" s="63">
        <v>573</v>
      </c>
      <c r="J20" s="50">
        <v>1366</v>
      </c>
      <c r="K20" s="50">
        <v>1129</v>
      </c>
      <c r="L20" s="50">
        <v>1198</v>
      </c>
      <c r="M20" s="50">
        <v>610</v>
      </c>
      <c r="N20" s="76">
        <v>1211</v>
      </c>
      <c r="O20" s="16"/>
    </row>
    <row r="21" spans="1:15" ht="18" customHeight="1" thickBot="1" x14ac:dyDescent="0.3">
      <c r="A21" s="121"/>
      <c r="B21" s="38" t="s">
        <v>4</v>
      </c>
      <c r="C21" s="64">
        <v>2348</v>
      </c>
      <c r="D21" s="51">
        <v>4502</v>
      </c>
      <c r="E21" s="51">
        <v>3588</v>
      </c>
      <c r="F21" s="51">
        <v>3901</v>
      </c>
      <c r="G21" s="51">
        <v>2453</v>
      </c>
      <c r="H21" s="51">
        <v>4877</v>
      </c>
      <c r="I21" s="64">
        <v>559</v>
      </c>
      <c r="J21" s="51">
        <v>1107</v>
      </c>
      <c r="K21" s="51">
        <v>953</v>
      </c>
      <c r="L21" s="51">
        <v>1082</v>
      </c>
      <c r="M21" s="51">
        <v>594</v>
      </c>
      <c r="N21" s="77">
        <v>1309</v>
      </c>
      <c r="O21" s="16"/>
    </row>
    <row r="22" spans="1:15" ht="18" customHeight="1" x14ac:dyDescent="0.25">
      <c r="A22" s="119">
        <v>2008</v>
      </c>
      <c r="B22" s="35" t="s">
        <v>3</v>
      </c>
      <c r="C22" s="65">
        <v>1540</v>
      </c>
      <c r="D22" s="52">
        <v>2788</v>
      </c>
      <c r="E22" s="52">
        <v>2311</v>
      </c>
      <c r="F22" s="52">
        <v>2858</v>
      </c>
      <c r="G22" s="52">
        <v>2091</v>
      </c>
      <c r="H22" s="52">
        <v>4042</v>
      </c>
      <c r="I22" s="65">
        <v>366</v>
      </c>
      <c r="J22" s="52">
        <v>724</v>
      </c>
      <c r="K22" s="52">
        <v>610</v>
      </c>
      <c r="L22" s="52">
        <v>847</v>
      </c>
      <c r="M22" s="52">
        <v>516</v>
      </c>
      <c r="N22" s="78">
        <v>1124</v>
      </c>
      <c r="O22" s="16"/>
    </row>
    <row r="23" spans="1:15" ht="18" customHeight="1" x14ac:dyDescent="0.25">
      <c r="A23" s="120"/>
      <c r="B23" s="34" t="s">
        <v>6</v>
      </c>
      <c r="C23" s="63">
        <v>1979</v>
      </c>
      <c r="D23" s="50">
        <v>4127</v>
      </c>
      <c r="E23" s="50">
        <v>2933</v>
      </c>
      <c r="F23" s="50">
        <v>3420</v>
      </c>
      <c r="G23" s="50">
        <v>2899</v>
      </c>
      <c r="H23" s="50">
        <v>4632</v>
      </c>
      <c r="I23" s="63">
        <v>454</v>
      </c>
      <c r="J23" s="50">
        <v>1072</v>
      </c>
      <c r="K23" s="50">
        <v>795</v>
      </c>
      <c r="L23" s="50">
        <v>946</v>
      </c>
      <c r="M23" s="50">
        <v>668</v>
      </c>
      <c r="N23" s="76">
        <v>1214</v>
      </c>
      <c r="O23" s="16"/>
    </row>
    <row r="24" spans="1:15" ht="18" customHeight="1" x14ac:dyDescent="0.25">
      <c r="A24" s="120"/>
      <c r="B24" s="34" t="s">
        <v>5</v>
      </c>
      <c r="C24" s="63">
        <v>2049</v>
      </c>
      <c r="D24" s="50">
        <v>3505</v>
      </c>
      <c r="E24" s="50">
        <v>2727</v>
      </c>
      <c r="F24" s="50">
        <v>2758</v>
      </c>
      <c r="G24" s="50">
        <v>2202</v>
      </c>
      <c r="H24" s="50">
        <v>2686</v>
      </c>
      <c r="I24" s="63">
        <v>473</v>
      </c>
      <c r="J24" s="50">
        <v>849</v>
      </c>
      <c r="K24" s="50">
        <v>712</v>
      </c>
      <c r="L24" s="50">
        <v>752</v>
      </c>
      <c r="M24" s="50">
        <v>503</v>
      </c>
      <c r="N24" s="76">
        <v>655</v>
      </c>
      <c r="O24" s="16"/>
    </row>
    <row r="25" spans="1:15" ht="18" customHeight="1" thickBot="1" x14ac:dyDescent="0.3">
      <c r="A25" s="121"/>
      <c r="B25" s="38" t="s">
        <v>4</v>
      </c>
      <c r="C25" s="64">
        <v>1522</v>
      </c>
      <c r="D25" s="51">
        <v>2436</v>
      </c>
      <c r="E25" s="51">
        <v>1949</v>
      </c>
      <c r="F25" s="51">
        <v>1487</v>
      </c>
      <c r="G25" s="51">
        <v>1262</v>
      </c>
      <c r="H25" s="51">
        <v>1561</v>
      </c>
      <c r="I25" s="64">
        <v>337</v>
      </c>
      <c r="J25" s="51">
        <v>556</v>
      </c>
      <c r="K25" s="51">
        <v>497</v>
      </c>
      <c r="L25" s="51">
        <v>412</v>
      </c>
      <c r="M25" s="51">
        <v>268</v>
      </c>
      <c r="N25" s="77">
        <v>347</v>
      </c>
      <c r="O25" s="16"/>
    </row>
    <row r="26" spans="1:15" ht="18" customHeight="1" x14ac:dyDescent="0.25">
      <c r="A26" s="119">
        <v>2009</v>
      </c>
      <c r="B26" s="35" t="s">
        <v>3</v>
      </c>
      <c r="C26" s="65">
        <v>994</v>
      </c>
      <c r="D26" s="52">
        <v>1362</v>
      </c>
      <c r="E26" s="52">
        <v>1174</v>
      </c>
      <c r="F26" s="52">
        <v>1012</v>
      </c>
      <c r="G26" s="52">
        <v>754</v>
      </c>
      <c r="H26" s="52">
        <v>639</v>
      </c>
      <c r="I26" s="65">
        <v>211</v>
      </c>
      <c r="J26" s="52">
        <v>312</v>
      </c>
      <c r="K26" s="52">
        <v>300</v>
      </c>
      <c r="L26" s="52">
        <v>284</v>
      </c>
      <c r="M26" s="52">
        <v>156</v>
      </c>
      <c r="N26" s="78">
        <v>134</v>
      </c>
      <c r="O26" s="16"/>
    </row>
    <row r="27" spans="1:15" ht="18" customHeight="1" x14ac:dyDescent="0.25">
      <c r="A27" s="120"/>
      <c r="B27" s="34" t="s">
        <v>6</v>
      </c>
      <c r="C27" s="63">
        <v>1557</v>
      </c>
      <c r="D27" s="50">
        <v>1627</v>
      </c>
      <c r="E27" s="50">
        <v>1428</v>
      </c>
      <c r="F27" s="50">
        <v>1193</v>
      </c>
      <c r="G27" s="50">
        <v>976</v>
      </c>
      <c r="H27" s="50">
        <v>705</v>
      </c>
      <c r="I27" s="63">
        <v>304</v>
      </c>
      <c r="J27" s="50">
        <v>352</v>
      </c>
      <c r="K27" s="50">
        <v>337</v>
      </c>
      <c r="L27" s="50">
        <v>309</v>
      </c>
      <c r="M27" s="50">
        <v>189</v>
      </c>
      <c r="N27" s="76">
        <v>142</v>
      </c>
      <c r="O27" s="16"/>
    </row>
    <row r="28" spans="1:15" ht="18" customHeight="1" x14ac:dyDescent="0.25">
      <c r="A28" s="120"/>
      <c r="B28" s="34" t="s">
        <v>5</v>
      </c>
      <c r="C28" s="63">
        <v>1864</v>
      </c>
      <c r="D28" s="50">
        <v>1769</v>
      </c>
      <c r="E28" s="50">
        <v>1624</v>
      </c>
      <c r="F28" s="50">
        <v>848</v>
      </c>
      <c r="G28" s="50">
        <v>950</v>
      </c>
      <c r="H28" s="50">
        <v>652</v>
      </c>
      <c r="I28" s="63">
        <v>380</v>
      </c>
      <c r="J28" s="50">
        <v>384</v>
      </c>
      <c r="K28" s="50">
        <v>384</v>
      </c>
      <c r="L28" s="50">
        <v>227</v>
      </c>
      <c r="M28" s="50">
        <v>181</v>
      </c>
      <c r="N28" s="76">
        <v>123</v>
      </c>
      <c r="O28" s="16"/>
    </row>
    <row r="29" spans="1:15" ht="18" customHeight="1" thickBot="1" x14ac:dyDescent="0.3">
      <c r="A29" s="121"/>
      <c r="B29" s="38" t="s">
        <v>4</v>
      </c>
      <c r="C29" s="64">
        <v>1801</v>
      </c>
      <c r="D29" s="51">
        <v>1710</v>
      </c>
      <c r="E29" s="51">
        <v>1377</v>
      </c>
      <c r="F29" s="51">
        <v>739</v>
      </c>
      <c r="G29" s="51">
        <v>635</v>
      </c>
      <c r="H29" s="51">
        <v>464</v>
      </c>
      <c r="I29" s="64">
        <v>360</v>
      </c>
      <c r="J29" s="51">
        <v>367</v>
      </c>
      <c r="K29" s="51">
        <v>323</v>
      </c>
      <c r="L29" s="51">
        <v>190</v>
      </c>
      <c r="M29" s="51">
        <v>120</v>
      </c>
      <c r="N29" s="77">
        <v>85</v>
      </c>
      <c r="O29" s="16"/>
    </row>
    <row r="30" spans="1:15" ht="18" customHeight="1" x14ac:dyDescent="0.25">
      <c r="A30" s="119">
        <v>2010</v>
      </c>
      <c r="B30" s="35" t="s">
        <v>3</v>
      </c>
      <c r="C30" s="65">
        <v>1199</v>
      </c>
      <c r="D30" s="52">
        <v>1128</v>
      </c>
      <c r="E30" s="52">
        <v>1007</v>
      </c>
      <c r="F30" s="52">
        <v>505</v>
      </c>
      <c r="G30" s="52">
        <v>487</v>
      </c>
      <c r="H30" s="52">
        <v>319</v>
      </c>
      <c r="I30" s="65">
        <v>237</v>
      </c>
      <c r="J30" s="52">
        <v>231</v>
      </c>
      <c r="K30" s="52">
        <v>240</v>
      </c>
      <c r="L30" s="52">
        <v>135</v>
      </c>
      <c r="M30" s="52">
        <v>86</v>
      </c>
      <c r="N30" s="78">
        <v>57</v>
      </c>
      <c r="O30" s="16"/>
    </row>
    <row r="31" spans="1:15" ht="18" customHeight="1" x14ac:dyDescent="0.25">
      <c r="A31" s="120"/>
      <c r="B31" s="34" t="s">
        <v>6</v>
      </c>
      <c r="C31" s="63">
        <v>1572</v>
      </c>
      <c r="D31" s="50">
        <v>1401</v>
      </c>
      <c r="E31" s="50">
        <v>1160</v>
      </c>
      <c r="F31" s="50">
        <v>530</v>
      </c>
      <c r="G31" s="50">
        <v>555</v>
      </c>
      <c r="H31" s="50">
        <v>429</v>
      </c>
      <c r="I31" s="63">
        <v>293</v>
      </c>
      <c r="J31" s="50">
        <v>281</v>
      </c>
      <c r="K31" s="50">
        <v>266</v>
      </c>
      <c r="L31" s="50">
        <v>130</v>
      </c>
      <c r="M31" s="50">
        <v>89</v>
      </c>
      <c r="N31" s="76">
        <v>74</v>
      </c>
      <c r="O31" s="16"/>
    </row>
    <row r="32" spans="1:15" ht="18" customHeight="1" x14ac:dyDescent="0.25">
      <c r="A32" s="120"/>
      <c r="B32" s="34" t="s">
        <v>5</v>
      </c>
      <c r="C32" s="63">
        <v>1568</v>
      </c>
      <c r="D32" s="50">
        <v>1433</v>
      </c>
      <c r="E32" s="50">
        <v>1220</v>
      </c>
      <c r="F32" s="50">
        <v>643</v>
      </c>
      <c r="G32" s="50">
        <v>262</v>
      </c>
      <c r="H32" s="50">
        <v>319</v>
      </c>
      <c r="I32" s="63">
        <v>292</v>
      </c>
      <c r="J32" s="50">
        <v>274</v>
      </c>
      <c r="K32" s="50">
        <v>286</v>
      </c>
      <c r="L32" s="50">
        <v>150</v>
      </c>
      <c r="M32" s="50">
        <v>41</v>
      </c>
      <c r="N32" s="76">
        <v>53</v>
      </c>
      <c r="O32" s="16"/>
    </row>
    <row r="33" spans="1:15" ht="18" customHeight="1" thickBot="1" x14ac:dyDescent="0.3">
      <c r="A33" s="121"/>
      <c r="B33" s="38" t="s">
        <v>4</v>
      </c>
      <c r="C33" s="64">
        <v>1387</v>
      </c>
      <c r="D33" s="51">
        <v>932</v>
      </c>
      <c r="E33" s="51">
        <v>1028</v>
      </c>
      <c r="F33" s="51">
        <v>440</v>
      </c>
      <c r="G33" s="51">
        <v>192</v>
      </c>
      <c r="H33" s="51">
        <v>159</v>
      </c>
      <c r="I33" s="64">
        <v>250</v>
      </c>
      <c r="J33" s="51">
        <v>180</v>
      </c>
      <c r="K33" s="51">
        <v>230</v>
      </c>
      <c r="L33" s="51">
        <v>100</v>
      </c>
      <c r="M33" s="51">
        <v>32</v>
      </c>
      <c r="N33" s="77">
        <v>29</v>
      </c>
      <c r="O33" s="16"/>
    </row>
    <row r="34" spans="1:15" ht="18" customHeight="1" x14ac:dyDescent="0.25">
      <c r="A34" s="119">
        <v>2011</v>
      </c>
      <c r="B34" s="35" t="s">
        <v>3</v>
      </c>
      <c r="C34" s="65">
        <v>813</v>
      </c>
      <c r="D34" s="52">
        <v>488</v>
      </c>
      <c r="E34" s="52">
        <v>630</v>
      </c>
      <c r="F34" s="52">
        <v>255</v>
      </c>
      <c r="G34" s="52">
        <v>139</v>
      </c>
      <c r="H34" s="52">
        <v>120</v>
      </c>
      <c r="I34" s="65">
        <v>144</v>
      </c>
      <c r="J34" s="52">
        <v>95</v>
      </c>
      <c r="K34" s="52">
        <v>144</v>
      </c>
      <c r="L34" s="52">
        <v>63</v>
      </c>
      <c r="M34" s="52">
        <v>21</v>
      </c>
      <c r="N34" s="78">
        <v>20</v>
      </c>
      <c r="O34" s="16"/>
    </row>
    <row r="35" spans="1:15" ht="18" customHeight="1" x14ac:dyDescent="0.25">
      <c r="A35" s="120"/>
      <c r="B35" s="34" t="s">
        <v>6</v>
      </c>
      <c r="C35" s="63">
        <v>1071</v>
      </c>
      <c r="D35" s="50">
        <v>432</v>
      </c>
      <c r="E35" s="50">
        <v>764</v>
      </c>
      <c r="F35" s="50">
        <v>235</v>
      </c>
      <c r="G35" s="50">
        <v>343</v>
      </c>
      <c r="H35" s="50">
        <v>98</v>
      </c>
      <c r="I35" s="63">
        <v>182</v>
      </c>
      <c r="J35" s="50">
        <v>88</v>
      </c>
      <c r="K35" s="50">
        <v>160</v>
      </c>
      <c r="L35" s="50">
        <v>59</v>
      </c>
      <c r="M35" s="50">
        <v>51</v>
      </c>
      <c r="N35" s="76">
        <v>15</v>
      </c>
      <c r="O35" s="16"/>
    </row>
    <row r="36" spans="1:15" ht="18" customHeight="1" x14ac:dyDescent="0.25">
      <c r="A36" s="120"/>
      <c r="B36" s="34" t="s">
        <v>5</v>
      </c>
      <c r="C36" s="63">
        <v>1276</v>
      </c>
      <c r="D36" s="50">
        <v>414</v>
      </c>
      <c r="E36" s="50">
        <v>889</v>
      </c>
      <c r="F36" s="50">
        <v>262</v>
      </c>
      <c r="G36" s="50">
        <v>191</v>
      </c>
      <c r="H36" s="50">
        <v>42</v>
      </c>
      <c r="I36" s="63">
        <v>208</v>
      </c>
      <c r="J36" s="50">
        <v>81</v>
      </c>
      <c r="K36" s="50">
        <v>180</v>
      </c>
      <c r="L36" s="50">
        <v>62</v>
      </c>
      <c r="M36" s="50">
        <v>29</v>
      </c>
      <c r="N36" s="76">
        <v>7</v>
      </c>
      <c r="O36" s="16"/>
    </row>
    <row r="37" spans="1:15" ht="18" customHeight="1" thickBot="1" x14ac:dyDescent="0.3">
      <c r="A37" s="121"/>
      <c r="B37" s="38" t="s">
        <v>4</v>
      </c>
      <c r="C37" s="64">
        <v>1445</v>
      </c>
      <c r="D37" s="51">
        <v>442</v>
      </c>
      <c r="E37" s="51">
        <v>978</v>
      </c>
      <c r="F37" s="51">
        <v>228</v>
      </c>
      <c r="G37" s="51">
        <v>168</v>
      </c>
      <c r="H37" s="51">
        <v>36</v>
      </c>
      <c r="I37" s="64">
        <v>222</v>
      </c>
      <c r="J37" s="51">
        <v>79</v>
      </c>
      <c r="K37" s="51">
        <v>195</v>
      </c>
      <c r="L37" s="51">
        <v>53</v>
      </c>
      <c r="M37" s="51">
        <v>26</v>
      </c>
      <c r="N37" s="77">
        <v>6</v>
      </c>
      <c r="O37" s="16"/>
    </row>
    <row r="38" spans="1:15" ht="18" customHeight="1" x14ac:dyDescent="0.25">
      <c r="A38" s="119">
        <v>2012</v>
      </c>
      <c r="B38" s="35" t="s">
        <v>3</v>
      </c>
      <c r="C38" s="65">
        <v>961</v>
      </c>
      <c r="D38" s="52">
        <v>250</v>
      </c>
      <c r="E38" s="52">
        <v>715</v>
      </c>
      <c r="F38" s="52">
        <v>158</v>
      </c>
      <c r="G38" s="52">
        <v>104</v>
      </c>
      <c r="H38" s="52">
        <v>19</v>
      </c>
      <c r="I38" s="65">
        <v>152</v>
      </c>
      <c r="J38" s="52">
        <v>46</v>
      </c>
      <c r="K38" s="52">
        <v>144</v>
      </c>
      <c r="L38" s="52">
        <v>38</v>
      </c>
      <c r="M38" s="52">
        <v>15</v>
      </c>
      <c r="N38" s="78">
        <v>3</v>
      </c>
      <c r="O38" s="16"/>
    </row>
    <row r="39" spans="1:15" ht="18" customHeight="1" x14ac:dyDescent="0.25">
      <c r="A39" s="120"/>
      <c r="B39" s="34" t="s">
        <v>6</v>
      </c>
      <c r="C39" s="63">
        <v>1336</v>
      </c>
      <c r="D39" s="50">
        <v>311</v>
      </c>
      <c r="E39" s="50">
        <v>868</v>
      </c>
      <c r="F39" s="50">
        <v>187</v>
      </c>
      <c r="G39" s="50">
        <v>103</v>
      </c>
      <c r="H39" s="50">
        <v>17</v>
      </c>
      <c r="I39" s="63">
        <v>197</v>
      </c>
      <c r="J39" s="50">
        <v>53</v>
      </c>
      <c r="K39" s="50">
        <v>173</v>
      </c>
      <c r="L39" s="50">
        <v>39</v>
      </c>
      <c r="M39" s="50">
        <v>15</v>
      </c>
      <c r="N39" s="76">
        <v>2</v>
      </c>
      <c r="O39" s="16"/>
    </row>
    <row r="40" spans="1:15" ht="18" customHeight="1" x14ac:dyDescent="0.25">
      <c r="A40" s="120"/>
      <c r="B40" s="34" t="s">
        <v>5</v>
      </c>
      <c r="C40" s="63">
        <v>1689</v>
      </c>
      <c r="D40" s="50">
        <v>377</v>
      </c>
      <c r="E40" s="50">
        <v>1099</v>
      </c>
      <c r="F40" s="50">
        <v>216</v>
      </c>
      <c r="G40" s="50">
        <v>95</v>
      </c>
      <c r="H40" s="50">
        <v>14</v>
      </c>
      <c r="I40" s="63">
        <v>264</v>
      </c>
      <c r="J40" s="50">
        <v>66</v>
      </c>
      <c r="K40" s="50">
        <v>228</v>
      </c>
      <c r="L40" s="50">
        <v>49</v>
      </c>
      <c r="M40" s="50">
        <v>14</v>
      </c>
      <c r="N40" s="76">
        <v>1</v>
      </c>
      <c r="O40" s="16"/>
    </row>
    <row r="41" spans="1:15" ht="18" customHeight="1" thickBot="1" x14ac:dyDescent="0.3">
      <c r="A41" s="121"/>
      <c r="B41" s="38" t="s">
        <v>4</v>
      </c>
      <c r="C41" s="64">
        <v>3043</v>
      </c>
      <c r="D41" s="51">
        <v>681</v>
      </c>
      <c r="E41" s="51">
        <v>1438</v>
      </c>
      <c r="F41" s="51">
        <v>240</v>
      </c>
      <c r="G41" s="51">
        <v>98</v>
      </c>
      <c r="H41" s="51">
        <v>5</v>
      </c>
      <c r="I41" s="64">
        <v>455</v>
      </c>
      <c r="J41" s="51">
        <v>119</v>
      </c>
      <c r="K41" s="51">
        <v>306</v>
      </c>
      <c r="L41" s="51">
        <v>54</v>
      </c>
      <c r="M41" s="51">
        <v>14</v>
      </c>
      <c r="N41" s="77">
        <v>0</v>
      </c>
      <c r="O41" s="16"/>
    </row>
    <row r="42" spans="1:15" ht="18" customHeight="1" x14ac:dyDescent="0.25">
      <c r="A42" s="119">
        <v>2013</v>
      </c>
      <c r="B42" s="35" t="s">
        <v>3</v>
      </c>
      <c r="C42" s="65">
        <v>774</v>
      </c>
      <c r="D42" s="52">
        <v>154</v>
      </c>
      <c r="E42" s="52">
        <v>642</v>
      </c>
      <c r="F42" s="52">
        <v>128</v>
      </c>
      <c r="G42" s="52" t="s">
        <v>45</v>
      </c>
      <c r="H42" s="52" t="s">
        <v>45</v>
      </c>
      <c r="I42" s="65">
        <v>113</v>
      </c>
      <c r="J42" s="52">
        <v>26</v>
      </c>
      <c r="K42" s="52">
        <v>131</v>
      </c>
      <c r="L42" s="52">
        <v>25</v>
      </c>
      <c r="M42" s="52" t="s">
        <v>45</v>
      </c>
      <c r="N42" s="78" t="s">
        <v>45</v>
      </c>
      <c r="O42" s="16"/>
    </row>
    <row r="43" spans="1:15" ht="18" customHeight="1" x14ac:dyDescent="0.25">
      <c r="A43" s="120"/>
      <c r="B43" s="34" t="s">
        <v>6</v>
      </c>
      <c r="C43" s="63">
        <v>1309</v>
      </c>
      <c r="D43" s="50">
        <v>291</v>
      </c>
      <c r="E43" s="50">
        <v>938</v>
      </c>
      <c r="F43" s="50">
        <v>214</v>
      </c>
      <c r="G43" s="50" t="s">
        <v>45</v>
      </c>
      <c r="H43" s="50" t="s">
        <v>45</v>
      </c>
      <c r="I43" s="63">
        <v>194</v>
      </c>
      <c r="J43" s="50">
        <v>48</v>
      </c>
      <c r="K43" s="50">
        <v>186</v>
      </c>
      <c r="L43" s="50">
        <v>43</v>
      </c>
      <c r="M43" s="50" t="s">
        <v>45</v>
      </c>
      <c r="N43" s="76" t="s">
        <v>45</v>
      </c>
      <c r="O43" s="16"/>
    </row>
    <row r="44" spans="1:15" ht="18" customHeight="1" x14ac:dyDescent="0.25">
      <c r="A44" s="120"/>
      <c r="B44" s="34" t="s">
        <v>5</v>
      </c>
      <c r="C44" s="63">
        <v>1822</v>
      </c>
      <c r="D44" s="50">
        <v>477</v>
      </c>
      <c r="E44" s="50">
        <v>1275</v>
      </c>
      <c r="F44" s="50">
        <v>281</v>
      </c>
      <c r="G44" s="50" t="s">
        <v>45</v>
      </c>
      <c r="H44" s="50" t="s">
        <v>45</v>
      </c>
      <c r="I44" s="63">
        <v>272</v>
      </c>
      <c r="J44" s="50">
        <v>75</v>
      </c>
      <c r="K44" s="50">
        <v>275</v>
      </c>
      <c r="L44" s="50">
        <v>65</v>
      </c>
      <c r="M44" s="50" t="s">
        <v>45</v>
      </c>
      <c r="N44" s="76" t="s">
        <v>45</v>
      </c>
      <c r="O44" s="16"/>
    </row>
    <row r="45" spans="1:15" ht="18" customHeight="1" thickBot="1" x14ac:dyDescent="0.3">
      <c r="A45" s="121"/>
      <c r="B45" s="38" t="s">
        <v>4</v>
      </c>
      <c r="C45" s="64">
        <v>2199</v>
      </c>
      <c r="D45" s="51">
        <v>509</v>
      </c>
      <c r="E45" s="51">
        <v>1492</v>
      </c>
      <c r="F45" s="51">
        <v>370</v>
      </c>
      <c r="G45" s="51" t="s">
        <v>45</v>
      </c>
      <c r="H45" s="51" t="s">
        <v>45</v>
      </c>
      <c r="I45" s="64">
        <v>344</v>
      </c>
      <c r="J45" s="51">
        <v>81</v>
      </c>
      <c r="K45" s="51">
        <v>324</v>
      </c>
      <c r="L45" s="51">
        <v>83</v>
      </c>
      <c r="M45" s="51" t="s">
        <v>45</v>
      </c>
      <c r="N45" s="77" t="s">
        <v>45</v>
      </c>
      <c r="O45" s="16"/>
    </row>
    <row r="46" spans="1:15" ht="18" customHeight="1" x14ac:dyDescent="0.25">
      <c r="A46" s="119">
        <v>2014</v>
      </c>
      <c r="B46" s="35" t="s">
        <v>3</v>
      </c>
      <c r="C46" s="65">
        <v>1446</v>
      </c>
      <c r="D46" s="52">
        <v>291</v>
      </c>
      <c r="E46" s="52">
        <v>1026</v>
      </c>
      <c r="F46" s="52">
        <v>180</v>
      </c>
      <c r="G46" s="52" t="s">
        <v>45</v>
      </c>
      <c r="H46" s="52" t="s">
        <v>45</v>
      </c>
      <c r="I46" s="65">
        <v>215</v>
      </c>
      <c r="J46" s="52">
        <v>48</v>
      </c>
      <c r="K46" s="52">
        <v>216</v>
      </c>
      <c r="L46" s="52">
        <v>40</v>
      </c>
      <c r="M46" s="52" t="s">
        <v>45</v>
      </c>
      <c r="N46" s="78" t="s">
        <v>45</v>
      </c>
      <c r="O46" s="16"/>
    </row>
    <row r="47" spans="1:15" ht="18" customHeight="1" x14ac:dyDescent="0.25">
      <c r="A47" s="120"/>
      <c r="B47" s="34" t="s">
        <v>6</v>
      </c>
      <c r="C47" s="63">
        <v>2026</v>
      </c>
      <c r="D47" s="50">
        <v>414</v>
      </c>
      <c r="E47" s="50">
        <v>1457</v>
      </c>
      <c r="F47" s="50">
        <v>252</v>
      </c>
      <c r="G47" s="50" t="s">
        <v>45</v>
      </c>
      <c r="H47" s="50" t="s">
        <v>45</v>
      </c>
      <c r="I47" s="63">
        <v>322</v>
      </c>
      <c r="J47" s="50">
        <v>73</v>
      </c>
      <c r="K47" s="50">
        <v>300</v>
      </c>
      <c r="L47" s="50">
        <v>58</v>
      </c>
      <c r="M47" s="50" t="s">
        <v>45</v>
      </c>
      <c r="N47" s="76" t="s">
        <v>45</v>
      </c>
      <c r="O47" s="16"/>
    </row>
    <row r="48" spans="1:15" ht="18" customHeight="1" x14ac:dyDescent="0.25">
      <c r="A48" s="120"/>
      <c r="B48" s="34" t="s">
        <v>5</v>
      </c>
      <c r="C48" s="63">
        <v>2707</v>
      </c>
      <c r="D48" s="50">
        <v>553</v>
      </c>
      <c r="E48" s="50">
        <v>1869</v>
      </c>
      <c r="F48" s="50">
        <v>370</v>
      </c>
      <c r="G48" s="50" t="s">
        <v>45</v>
      </c>
      <c r="H48" s="50" t="s">
        <v>45</v>
      </c>
      <c r="I48" s="63">
        <v>439</v>
      </c>
      <c r="J48" s="50">
        <v>104</v>
      </c>
      <c r="K48" s="50">
        <v>411</v>
      </c>
      <c r="L48" s="50">
        <v>92</v>
      </c>
      <c r="M48" s="50" t="s">
        <v>45</v>
      </c>
      <c r="N48" s="76" t="s">
        <v>45</v>
      </c>
      <c r="O48" s="16"/>
    </row>
    <row r="49" spans="1:15" ht="18" customHeight="1" thickBot="1" x14ac:dyDescent="0.3">
      <c r="A49" s="121"/>
      <c r="B49" s="38" t="s">
        <v>4</v>
      </c>
      <c r="C49" s="64">
        <v>3422</v>
      </c>
      <c r="D49" s="51">
        <v>617</v>
      </c>
      <c r="E49" s="51">
        <v>2145</v>
      </c>
      <c r="F49" s="51">
        <v>350</v>
      </c>
      <c r="G49" s="51" t="s">
        <v>45</v>
      </c>
      <c r="H49" s="51" t="s">
        <v>45</v>
      </c>
      <c r="I49" s="64">
        <v>553</v>
      </c>
      <c r="J49" s="51">
        <v>122</v>
      </c>
      <c r="K49" s="51">
        <v>456</v>
      </c>
      <c r="L49" s="51">
        <v>94</v>
      </c>
      <c r="M49" s="51" t="s">
        <v>45</v>
      </c>
      <c r="N49" s="77" t="s">
        <v>45</v>
      </c>
      <c r="O49" s="16"/>
    </row>
    <row r="50" spans="1:15" ht="18" customHeight="1" x14ac:dyDescent="0.25">
      <c r="A50" s="119">
        <v>2015</v>
      </c>
      <c r="B50" s="35" t="s">
        <v>3</v>
      </c>
      <c r="C50" s="65">
        <v>2466</v>
      </c>
      <c r="D50" s="52">
        <v>445</v>
      </c>
      <c r="E50" s="52">
        <v>1614</v>
      </c>
      <c r="F50" s="52">
        <v>261</v>
      </c>
      <c r="G50" s="52" t="s">
        <v>45</v>
      </c>
      <c r="H50" s="52" t="s">
        <v>45</v>
      </c>
      <c r="I50" s="65">
        <v>405</v>
      </c>
      <c r="J50" s="52">
        <v>91</v>
      </c>
      <c r="K50" s="52">
        <v>336</v>
      </c>
      <c r="L50" s="52">
        <v>66</v>
      </c>
      <c r="M50" s="52" t="s">
        <v>45</v>
      </c>
      <c r="N50" s="78" t="s">
        <v>45</v>
      </c>
      <c r="O50" s="16"/>
    </row>
    <row r="51" spans="1:15" ht="18" customHeight="1" x14ac:dyDescent="0.25">
      <c r="A51" s="120"/>
      <c r="B51" s="34" t="s">
        <v>6</v>
      </c>
      <c r="C51" s="63">
        <v>2706</v>
      </c>
      <c r="D51" s="50">
        <v>458</v>
      </c>
      <c r="E51" s="50">
        <v>1742</v>
      </c>
      <c r="F51" s="50">
        <v>276</v>
      </c>
      <c r="G51" s="50">
        <v>209</v>
      </c>
      <c r="H51" s="50">
        <v>72</v>
      </c>
      <c r="I51" s="63">
        <v>447</v>
      </c>
      <c r="J51" s="50">
        <v>96</v>
      </c>
      <c r="K51" s="50">
        <v>361</v>
      </c>
      <c r="L51" s="50">
        <v>68</v>
      </c>
      <c r="M51" s="50">
        <v>44</v>
      </c>
      <c r="N51" s="76">
        <v>22</v>
      </c>
      <c r="O51" s="16"/>
    </row>
    <row r="52" spans="1:15" ht="18" customHeight="1" x14ac:dyDescent="0.25">
      <c r="A52" s="120"/>
      <c r="B52" s="34" t="s">
        <v>5</v>
      </c>
      <c r="C52" s="63">
        <v>3020</v>
      </c>
      <c r="D52" s="50">
        <v>540</v>
      </c>
      <c r="E52" s="50">
        <v>2100</v>
      </c>
      <c r="F52" s="50">
        <v>353</v>
      </c>
      <c r="G52" s="50">
        <v>257</v>
      </c>
      <c r="H52" s="50">
        <v>74</v>
      </c>
      <c r="I52" s="63">
        <v>514</v>
      </c>
      <c r="J52" s="50">
        <v>111</v>
      </c>
      <c r="K52" s="50">
        <v>475</v>
      </c>
      <c r="L52" s="50">
        <v>88</v>
      </c>
      <c r="M52" s="50">
        <v>53</v>
      </c>
      <c r="N52" s="76">
        <v>22</v>
      </c>
      <c r="O52" s="16"/>
    </row>
    <row r="53" spans="1:15" ht="18" customHeight="1" thickBot="1" x14ac:dyDescent="0.3">
      <c r="A53" s="121"/>
      <c r="B53" s="38" t="s">
        <v>4</v>
      </c>
      <c r="C53" s="64">
        <v>3186</v>
      </c>
      <c r="D53" s="51">
        <v>575</v>
      </c>
      <c r="E53" s="51">
        <v>2247</v>
      </c>
      <c r="F53" s="51">
        <v>373</v>
      </c>
      <c r="G53" s="51">
        <v>518</v>
      </c>
      <c r="H53" s="51">
        <v>117</v>
      </c>
      <c r="I53" s="64">
        <v>534</v>
      </c>
      <c r="J53" s="51">
        <v>113</v>
      </c>
      <c r="K53" s="51">
        <v>477</v>
      </c>
      <c r="L53" s="51">
        <v>94</v>
      </c>
      <c r="M53" s="51">
        <v>108</v>
      </c>
      <c r="N53" s="77">
        <v>26</v>
      </c>
      <c r="O53" s="16"/>
    </row>
    <row r="54" spans="1:15" ht="18" customHeight="1" x14ac:dyDescent="0.25">
      <c r="A54" s="123">
        <v>2016</v>
      </c>
      <c r="B54" s="35" t="s">
        <v>3</v>
      </c>
      <c r="C54" s="65">
        <v>2162</v>
      </c>
      <c r="D54" s="52">
        <v>423</v>
      </c>
      <c r="E54" s="52">
        <v>1475</v>
      </c>
      <c r="F54" s="52">
        <v>280</v>
      </c>
      <c r="G54" s="52">
        <v>332</v>
      </c>
      <c r="H54" s="52">
        <v>88</v>
      </c>
      <c r="I54" s="65">
        <v>373</v>
      </c>
      <c r="J54" s="52">
        <v>85</v>
      </c>
      <c r="K54" s="52">
        <v>325</v>
      </c>
      <c r="L54" s="52">
        <v>70</v>
      </c>
      <c r="M54" s="52">
        <v>63</v>
      </c>
      <c r="N54" s="78">
        <v>20</v>
      </c>
      <c r="O54" s="16"/>
    </row>
    <row r="55" spans="1:15" ht="18" customHeight="1" x14ac:dyDescent="0.25">
      <c r="A55" s="124"/>
      <c r="B55" s="34" t="s">
        <v>6</v>
      </c>
      <c r="C55" s="63">
        <v>2701</v>
      </c>
      <c r="D55" s="50">
        <v>596</v>
      </c>
      <c r="E55" s="50">
        <v>1801</v>
      </c>
      <c r="F55" s="50">
        <v>352</v>
      </c>
      <c r="G55" s="50">
        <v>386</v>
      </c>
      <c r="H55" s="50">
        <v>107</v>
      </c>
      <c r="I55" s="63">
        <v>477</v>
      </c>
      <c r="J55" s="50">
        <v>126</v>
      </c>
      <c r="K55" s="50">
        <v>410</v>
      </c>
      <c r="L55" s="50">
        <v>90</v>
      </c>
      <c r="M55" s="50">
        <v>82</v>
      </c>
      <c r="N55" s="76">
        <v>25</v>
      </c>
      <c r="O55" s="16"/>
    </row>
    <row r="56" spans="1:15" ht="18" customHeight="1" x14ac:dyDescent="0.25">
      <c r="A56" s="124"/>
      <c r="B56" s="34" t="s">
        <v>5</v>
      </c>
      <c r="C56" s="63">
        <v>3182</v>
      </c>
      <c r="D56" s="50">
        <v>770</v>
      </c>
      <c r="E56" s="50">
        <v>2181</v>
      </c>
      <c r="F56" s="50">
        <v>441</v>
      </c>
      <c r="G56" s="50">
        <v>520</v>
      </c>
      <c r="H56" s="50">
        <v>154</v>
      </c>
      <c r="I56" s="63">
        <v>564</v>
      </c>
      <c r="J56" s="50">
        <v>159</v>
      </c>
      <c r="K56" s="50">
        <v>496</v>
      </c>
      <c r="L56" s="50">
        <v>113</v>
      </c>
      <c r="M56" s="50">
        <v>108</v>
      </c>
      <c r="N56" s="76">
        <v>34</v>
      </c>
      <c r="O56" s="16"/>
    </row>
    <row r="57" spans="1:15" ht="18" customHeight="1" thickBot="1" x14ac:dyDescent="0.3">
      <c r="A57" s="125"/>
      <c r="B57" s="38" t="s">
        <v>4</v>
      </c>
      <c r="C57" s="64">
        <v>3421</v>
      </c>
      <c r="D57" s="51">
        <v>817</v>
      </c>
      <c r="E57" s="51">
        <v>2468</v>
      </c>
      <c r="F57" s="51">
        <v>519</v>
      </c>
      <c r="G57" s="51">
        <v>661</v>
      </c>
      <c r="H57" s="51">
        <v>190</v>
      </c>
      <c r="I57" s="64">
        <v>631</v>
      </c>
      <c r="J57" s="51">
        <v>178</v>
      </c>
      <c r="K57" s="51">
        <v>579</v>
      </c>
      <c r="L57" s="51">
        <v>137</v>
      </c>
      <c r="M57" s="51">
        <v>144</v>
      </c>
      <c r="N57" s="77">
        <v>46</v>
      </c>
      <c r="O57" s="16"/>
    </row>
    <row r="58" spans="1:15" ht="18" customHeight="1" x14ac:dyDescent="0.25">
      <c r="A58" s="123">
        <v>2017</v>
      </c>
      <c r="B58" s="35" t="s">
        <v>3</v>
      </c>
      <c r="C58" s="65">
        <v>2681</v>
      </c>
      <c r="D58" s="52">
        <v>609</v>
      </c>
      <c r="E58" s="52">
        <v>1847</v>
      </c>
      <c r="F58" s="52">
        <v>393</v>
      </c>
      <c r="G58" s="52">
        <v>505</v>
      </c>
      <c r="H58" s="52">
        <v>136</v>
      </c>
      <c r="I58" s="65">
        <v>507</v>
      </c>
      <c r="J58" s="52">
        <v>131</v>
      </c>
      <c r="K58" s="52">
        <v>437</v>
      </c>
      <c r="L58" s="52">
        <v>101</v>
      </c>
      <c r="M58" s="52">
        <v>110</v>
      </c>
      <c r="N58" s="78">
        <v>29</v>
      </c>
      <c r="O58" s="16"/>
    </row>
    <row r="59" spans="1:15" ht="18" customHeight="1" x14ac:dyDescent="0.25">
      <c r="A59" s="124"/>
      <c r="B59" s="34" t="s">
        <v>6</v>
      </c>
      <c r="C59" s="63">
        <v>3179</v>
      </c>
      <c r="D59" s="50">
        <v>800</v>
      </c>
      <c r="E59" s="50">
        <v>2020</v>
      </c>
      <c r="F59" s="50">
        <v>418</v>
      </c>
      <c r="G59" s="50">
        <v>532</v>
      </c>
      <c r="H59" s="50">
        <v>135</v>
      </c>
      <c r="I59" s="63">
        <v>620</v>
      </c>
      <c r="J59" s="50">
        <v>179</v>
      </c>
      <c r="K59" s="50">
        <v>488</v>
      </c>
      <c r="L59" s="50">
        <v>119</v>
      </c>
      <c r="M59" s="50">
        <v>120</v>
      </c>
      <c r="N59" s="76">
        <v>34</v>
      </c>
      <c r="O59" s="16"/>
    </row>
    <row r="60" spans="1:15" ht="18" customHeight="1" x14ac:dyDescent="0.25">
      <c r="A60" s="124"/>
      <c r="B60" s="34" t="s">
        <v>5</v>
      </c>
      <c r="C60" s="63">
        <v>3881</v>
      </c>
      <c r="D60" s="50">
        <v>1004</v>
      </c>
      <c r="E60" s="50">
        <v>2342</v>
      </c>
      <c r="F60" s="50">
        <v>512</v>
      </c>
      <c r="G60" s="50">
        <v>613</v>
      </c>
      <c r="H60" s="50">
        <v>164</v>
      </c>
      <c r="I60" s="63">
        <v>775</v>
      </c>
      <c r="J60" s="50">
        <v>236</v>
      </c>
      <c r="K60" s="50">
        <v>582</v>
      </c>
      <c r="L60" s="50">
        <v>149</v>
      </c>
      <c r="M60" s="50">
        <v>138</v>
      </c>
      <c r="N60" s="76">
        <v>40</v>
      </c>
      <c r="O60" s="16"/>
    </row>
    <row r="61" spans="1:15" ht="18" customHeight="1" thickBot="1" x14ac:dyDescent="0.3">
      <c r="A61" s="125"/>
      <c r="B61" s="38" t="s">
        <v>4</v>
      </c>
      <c r="C61" s="64">
        <v>3943</v>
      </c>
      <c r="D61" s="51">
        <v>1306</v>
      </c>
      <c r="E61" s="51">
        <v>2426</v>
      </c>
      <c r="F61" s="51">
        <v>659</v>
      </c>
      <c r="G61" s="51">
        <v>748</v>
      </c>
      <c r="H61" s="51">
        <v>237</v>
      </c>
      <c r="I61" s="64">
        <v>829</v>
      </c>
      <c r="J61" s="51">
        <v>282</v>
      </c>
      <c r="K61" s="51">
        <v>616</v>
      </c>
      <c r="L61" s="51">
        <v>165</v>
      </c>
      <c r="M61" s="51">
        <v>177</v>
      </c>
      <c r="N61" s="77">
        <v>55</v>
      </c>
      <c r="O61" s="16"/>
    </row>
    <row r="62" spans="1:15" ht="18" customHeight="1" x14ac:dyDescent="0.25">
      <c r="A62" s="123">
        <v>2018</v>
      </c>
      <c r="B62" s="85" t="s">
        <v>3</v>
      </c>
      <c r="C62" s="65">
        <v>2994</v>
      </c>
      <c r="D62" s="52">
        <v>805</v>
      </c>
      <c r="E62" s="52">
        <v>1813</v>
      </c>
      <c r="F62" s="52">
        <v>437</v>
      </c>
      <c r="G62" s="52">
        <v>742</v>
      </c>
      <c r="H62" s="52">
        <v>227</v>
      </c>
      <c r="I62" s="65">
        <v>632</v>
      </c>
      <c r="J62" s="52">
        <v>190</v>
      </c>
      <c r="K62" s="52">
        <v>448</v>
      </c>
      <c r="L62" s="52">
        <v>121</v>
      </c>
      <c r="M62" s="52">
        <v>169</v>
      </c>
      <c r="N62" s="78">
        <v>52</v>
      </c>
      <c r="O62" s="16"/>
    </row>
    <row r="63" spans="1:15" ht="18" customHeight="1" x14ac:dyDescent="0.25">
      <c r="A63" s="124"/>
      <c r="B63" s="86" t="s">
        <v>6</v>
      </c>
      <c r="C63" s="63">
        <v>3671</v>
      </c>
      <c r="D63" s="50">
        <v>876</v>
      </c>
      <c r="E63" s="50">
        <v>1998</v>
      </c>
      <c r="F63" s="50">
        <v>497</v>
      </c>
      <c r="G63" s="50">
        <v>997</v>
      </c>
      <c r="H63" s="50">
        <v>307</v>
      </c>
      <c r="I63" s="63">
        <v>769</v>
      </c>
      <c r="J63" s="50">
        <v>213</v>
      </c>
      <c r="K63" s="50">
        <v>490</v>
      </c>
      <c r="L63" s="50">
        <v>145</v>
      </c>
      <c r="M63" s="50">
        <v>220</v>
      </c>
      <c r="N63" s="76">
        <v>77</v>
      </c>
      <c r="O63" s="16"/>
    </row>
    <row r="64" spans="1:15" ht="18" customHeight="1" x14ac:dyDescent="0.25">
      <c r="A64" s="124"/>
      <c r="B64" s="86" t="s">
        <v>5</v>
      </c>
      <c r="C64" s="63">
        <v>4041</v>
      </c>
      <c r="D64" s="50">
        <v>1206</v>
      </c>
      <c r="E64" s="50">
        <v>2460</v>
      </c>
      <c r="F64" s="50">
        <v>617</v>
      </c>
      <c r="G64" s="50">
        <v>1067</v>
      </c>
      <c r="H64" s="50">
        <v>353</v>
      </c>
      <c r="I64" s="63">
        <v>855</v>
      </c>
      <c r="J64" s="50">
        <v>298</v>
      </c>
      <c r="K64" s="50">
        <v>595</v>
      </c>
      <c r="L64" s="50">
        <v>181</v>
      </c>
      <c r="M64" s="50">
        <v>238</v>
      </c>
      <c r="N64" s="76">
        <v>87</v>
      </c>
      <c r="O64" s="16"/>
    </row>
    <row r="65" spans="1:16" ht="18" customHeight="1" thickBot="1" x14ac:dyDescent="0.3">
      <c r="A65" s="125"/>
      <c r="B65" s="87" t="s">
        <v>4</v>
      </c>
      <c r="C65" s="64">
        <v>4391</v>
      </c>
      <c r="D65" s="51">
        <v>1360</v>
      </c>
      <c r="E65" s="51">
        <v>2735</v>
      </c>
      <c r="F65" s="51">
        <v>728</v>
      </c>
      <c r="G65" s="51">
        <v>1244</v>
      </c>
      <c r="H65" s="51">
        <v>440</v>
      </c>
      <c r="I65" s="64">
        <v>930</v>
      </c>
      <c r="J65" s="51">
        <v>334</v>
      </c>
      <c r="K65" s="51">
        <v>636</v>
      </c>
      <c r="L65" s="51">
        <v>205</v>
      </c>
      <c r="M65" s="51">
        <v>292</v>
      </c>
      <c r="N65" s="77">
        <v>106</v>
      </c>
      <c r="O65" s="67"/>
    </row>
    <row r="66" spans="1:16" ht="18" customHeight="1" x14ac:dyDescent="0.25">
      <c r="A66" s="116">
        <v>2019</v>
      </c>
      <c r="B66" s="85" t="s">
        <v>3</v>
      </c>
      <c r="C66" s="65">
        <v>3107</v>
      </c>
      <c r="D66" s="52">
        <v>952</v>
      </c>
      <c r="E66" s="52">
        <v>1871</v>
      </c>
      <c r="F66" s="52">
        <v>463</v>
      </c>
      <c r="G66" s="52">
        <v>941</v>
      </c>
      <c r="H66" s="52">
        <v>384</v>
      </c>
      <c r="I66" s="65">
        <v>666</v>
      </c>
      <c r="J66" s="52">
        <v>236</v>
      </c>
      <c r="K66" s="52">
        <v>455</v>
      </c>
      <c r="L66" s="52">
        <v>131</v>
      </c>
      <c r="M66" s="52">
        <v>222</v>
      </c>
      <c r="N66" s="78">
        <v>86</v>
      </c>
      <c r="O66" s="16"/>
    </row>
    <row r="67" spans="1:16" ht="18" customHeight="1" x14ac:dyDescent="0.25">
      <c r="A67" s="117"/>
      <c r="B67" s="86" t="s">
        <v>6</v>
      </c>
      <c r="C67" s="63">
        <v>3805</v>
      </c>
      <c r="D67" s="50">
        <v>1235</v>
      </c>
      <c r="E67" s="50">
        <v>2105</v>
      </c>
      <c r="F67" s="50">
        <v>539</v>
      </c>
      <c r="G67" s="50">
        <v>1023</v>
      </c>
      <c r="H67" s="50">
        <v>424</v>
      </c>
      <c r="I67" s="63">
        <v>822</v>
      </c>
      <c r="J67" s="50">
        <v>315</v>
      </c>
      <c r="K67" s="50">
        <v>513</v>
      </c>
      <c r="L67" s="50">
        <v>161</v>
      </c>
      <c r="M67" s="50">
        <v>234</v>
      </c>
      <c r="N67" s="76">
        <v>102</v>
      </c>
      <c r="O67" s="16"/>
    </row>
    <row r="68" spans="1:16" ht="18" customHeight="1" x14ac:dyDescent="0.25">
      <c r="A68" s="117"/>
      <c r="B68" s="86" t="s">
        <v>5</v>
      </c>
      <c r="C68" s="63">
        <v>4560</v>
      </c>
      <c r="D68" s="50">
        <v>1439</v>
      </c>
      <c r="E68" s="50">
        <v>2512</v>
      </c>
      <c r="F68" s="50">
        <v>666</v>
      </c>
      <c r="G68" s="50">
        <v>987</v>
      </c>
      <c r="H68" s="50">
        <v>441</v>
      </c>
      <c r="I68" s="63">
        <v>994</v>
      </c>
      <c r="J68" s="50">
        <v>377</v>
      </c>
      <c r="K68" s="50">
        <v>618</v>
      </c>
      <c r="L68" s="50">
        <v>204</v>
      </c>
      <c r="M68" s="50">
        <v>221</v>
      </c>
      <c r="N68" s="76">
        <v>111</v>
      </c>
      <c r="O68" s="16"/>
    </row>
    <row r="69" spans="1:16" ht="18" customHeight="1" thickBot="1" x14ac:dyDescent="0.3">
      <c r="A69" s="118"/>
      <c r="B69" s="87" t="s">
        <v>4</v>
      </c>
      <c r="C69" s="64">
        <v>4753</v>
      </c>
      <c r="D69" s="51">
        <v>1633</v>
      </c>
      <c r="E69" s="51">
        <v>2441</v>
      </c>
      <c r="F69" s="51">
        <v>746</v>
      </c>
      <c r="G69" s="51">
        <v>995</v>
      </c>
      <c r="H69" s="51">
        <v>478</v>
      </c>
      <c r="I69" s="64">
        <v>1041</v>
      </c>
      <c r="J69" s="51">
        <v>423</v>
      </c>
      <c r="K69" s="51">
        <v>596</v>
      </c>
      <c r="L69" s="51">
        <v>217</v>
      </c>
      <c r="M69" s="51">
        <v>238</v>
      </c>
      <c r="N69" s="77">
        <v>119</v>
      </c>
      <c r="O69" s="16"/>
    </row>
    <row r="70" spans="1:16" ht="18" customHeight="1" x14ac:dyDescent="0.25">
      <c r="A70" s="116">
        <v>2020</v>
      </c>
      <c r="B70" s="35" t="s">
        <v>3</v>
      </c>
      <c r="C70" s="65">
        <v>3311</v>
      </c>
      <c r="D70" s="52">
        <v>1086</v>
      </c>
      <c r="E70" s="52">
        <v>1798</v>
      </c>
      <c r="F70" s="52">
        <v>498</v>
      </c>
      <c r="G70" s="52">
        <v>783</v>
      </c>
      <c r="H70" s="52">
        <v>413</v>
      </c>
      <c r="I70" s="65">
        <v>733</v>
      </c>
      <c r="J70" s="52">
        <v>281</v>
      </c>
      <c r="K70" s="52">
        <v>452</v>
      </c>
      <c r="L70" s="52">
        <v>155</v>
      </c>
      <c r="M70" s="52">
        <v>183</v>
      </c>
      <c r="N70" s="78">
        <v>102</v>
      </c>
      <c r="O70" s="16"/>
    </row>
    <row r="71" spans="1:16" ht="18" customHeight="1" x14ac:dyDescent="0.25">
      <c r="A71" s="117"/>
      <c r="B71" s="86" t="s">
        <v>6</v>
      </c>
      <c r="C71" s="63">
        <v>2371</v>
      </c>
      <c r="D71" s="50">
        <v>914</v>
      </c>
      <c r="E71" s="50">
        <v>1212</v>
      </c>
      <c r="F71" s="50">
        <v>382</v>
      </c>
      <c r="G71" s="50">
        <v>701</v>
      </c>
      <c r="H71" s="50">
        <v>418</v>
      </c>
      <c r="I71" s="63">
        <v>503</v>
      </c>
      <c r="J71" s="50">
        <v>233</v>
      </c>
      <c r="K71" s="50">
        <v>281</v>
      </c>
      <c r="L71" s="50">
        <v>110</v>
      </c>
      <c r="M71" s="50">
        <v>165</v>
      </c>
      <c r="N71" s="76">
        <v>107</v>
      </c>
      <c r="O71" s="16"/>
    </row>
    <row r="72" spans="1:16" ht="18" customHeight="1" x14ac:dyDescent="0.25">
      <c r="A72" s="117"/>
      <c r="B72" s="34" t="s">
        <v>5</v>
      </c>
      <c r="C72" s="63">
        <v>2905</v>
      </c>
      <c r="D72" s="50">
        <v>1299</v>
      </c>
      <c r="E72" s="50">
        <v>1466</v>
      </c>
      <c r="F72" s="50">
        <v>524</v>
      </c>
      <c r="G72" s="50">
        <v>739</v>
      </c>
      <c r="H72" s="50">
        <v>506</v>
      </c>
      <c r="I72" s="63">
        <v>685</v>
      </c>
      <c r="J72" s="50">
        <v>350</v>
      </c>
      <c r="K72" s="50">
        <v>369</v>
      </c>
      <c r="L72" s="50">
        <v>158</v>
      </c>
      <c r="M72" s="50">
        <v>189</v>
      </c>
      <c r="N72" s="76">
        <v>133</v>
      </c>
      <c r="O72" s="16"/>
    </row>
    <row r="73" spans="1:16" ht="18" customHeight="1" thickBot="1" x14ac:dyDescent="0.3">
      <c r="A73" s="117"/>
      <c r="B73" s="34" t="s">
        <v>4</v>
      </c>
      <c r="C73" s="63">
        <v>4592</v>
      </c>
      <c r="D73" s="50">
        <v>2292</v>
      </c>
      <c r="E73" s="50">
        <v>2259</v>
      </c>
      <c r="F73" s="50">
        <v>772</v>
      </c>
      <c r="G73" s="50">
        <v>839</v>
      </c>
      <c r="H73" s="50">
        <v>536</v>
      </c>
      <c r="I73" s="63">
        <v>1077</v>
      </c>
      <c r="J73" s="50">
        <v>606</v>
      </c>
      <c r="K73" s="50">
        <v>578</v>
      </c>
      <c r="L73" s="50">
        <v>250</v>
      </c>
      <c r="M73" s="50">
        <v>197</v>
      </c>
      <c r="N73" s="76">
        <v>144</v>
      </c>
      <c r="O73" s="16"/>
    </row>
    <row r="74" spans="1:16" ht="18" customHeight="1" x14ac:dyDescent="0.25">
      <c r="A74" s="116">
        <v>2021</v>
      </c>
      <c r="B74" s="35" t="s">
        <v>3</v>
      </c>
      <c r="C74" s="65">
        <v>3098</v>
      </c>
      <c r="D74" s="52">
        <v>1621</v>
      </c>
      <c r="E74" s="52">
        <v>1625</v>
      </c>
      <c r="F74" s="52">
        <v>709</v>
      </c>
      <c r="G74" s="52">
        <v>701</v>
      </c>
      <c r="H74" s="52">
        <v>679</v>
      </c>
      <c r="I74" s="65">
        <v>678</v>
      </c>
      <c r="J74" s="52">
        <v>410</v>
      </c>
      <c r="K74" s="52">
        <v>423</v>
      </c>
      <c r="L74" s="52">
        <v>222</v>
      </c>
      <c r="M74" s="52">
        <v>159</v>
      </c>
      <c r="N74" s="78">
        <v>174</v>
      </c>
      <c r="O74" s="16"/>
    </row>
    <row r="75" spans="1:16" ht="18" customHeight="1" x14ac:dyDescent="0.25">
      <c r="A75" s="117"/>
      <c r="B75" s="34" t="s">
        <v>6</v>
      </c>
      <c r="C75" s="63">
        <v>3203</v>
      </c>
      <c r="D75" s="50">
        <v>1692</v>
      </c>
      <c r="E75" s="50">
        <v>1557</v>
      </c>
      <c r="F75" s="50">
        <v>738</v>
      </c>
      <c r="G75" s="50">
        <v>737</v>
      </c>
      <c r="H75" s="50">
        <v>782</v>
      </c>
      <c r="I75" s="63">
        <v>699</v>
      </c>
      <c r="J75" s="50">
        <v>442</v>
      </c>
      <c r="K75" s="50">
        <v>403</v>
      </c>
      <c r="L75" s="50">
        <v>228</v>
      </c>
      <c r="M75" s="50">
        <v>169</v>
      </c>
      <c r="N75" s="76">
        <v>200</v>
      </c>
      <c r="O75" s="16"/>
    </row>
    <row r="76" spans="1:16" ht="18" customHeight="1" x14ac:dyDescent="0.25">
      <c r="A76" s="117"/>
      <c r="B76" s="34" t="s">
        <v>5</v>
      </c>
      <c r="C76" s="63">
        <v>3813</v>
      </c>
      <c r="D76" s="50">
        <v>2234</v>
      </c>
      <c r="E76" s="50">
        <v>1981</v>
      </c>
      <c r="F76" s="50">
        <v>857</v>
      </c>
      <c r="G76" s="50">
        <v>744</v>
      </c>
      <c r="H76" s="50">
        <v>872</v>
      </c>
      <c r="I76" s="63">
        <v>884</v>
      </c>
      <c r="J76" s="50">
        <v>587</v>
      </c>
      <c r="K76" s="50">
        <v>527</v>
      </c>
      <c r="L76" s="50">
        <v>282</v>
      </c>
      <c r="M76" s="50">
        <v>179</v>
      </c>
      <c r="N76" s="76">
        <v>223</v>
      </c>
      <c r="O76" s="16"/>
    </row>
    <row r="77" spans="1:16" ht="18" customHeight="1" thickBot="1" x14ac:dyDescent="0.3">
      <c r="A77" s="118"/>
      <c r="B77" s="38" t="s">
        <v>4</v>
      </c>
      <c r="C77" s="64">
        <v>4518</v>
      </c>
      <c r="D77" s="51">
        <v>2722</v>
      </c>
      <c r="E77" s="51">
        <v>2095</v>
      </c>
      <c r="F77" s="51">
        <v>1036</v>
      </c>
      <c r="G77" s="51">
        <v>836</v>
      </c>
      <c r="H77" s="51">
        <v>1107</v>
      </c>
      <c r="I77" s="64">
        <v>1058</v>
      </c>
      <c r="J77" s="51">
        <v>736</v>
      </c>
      <c r="K77" s="51">
        <v>567</v>
      </c>
      <c r="L77" s="51">
        <v>330</v>
      </c>
      <c r="M77" s="51">
        <v>207</v>
      </c>
      <c r="N77" s="77">
        <v>303</v>
      </c>
      <c r="O77" s="67"/>
      <c r="P77" s="8"/>
    </row>
    <row r="78" spans="1:16" ht="18" customHeight="1" x14ac:dyDescent="0.25">
      <c r="A78" s="116">
        <v>2022</v>
      </c>
      <c r="B78" s="35" t="s">
        <v>3</v>
      </c>
      <c r="C78" s="65">
        <v>3111</v>
      </c>
      <c r="D78" s="52">
        <v>2073</v>
      </c>
      <c r="E78" s="52">
        <v>1525</v>
      </c>
      <c r="F78" s="52">
        <v>754</v>
      </c>
      <c r="G78" s="52">
        <v>732</v>
      </c>
      <c r="H78" s="52">
        <v>1030</v>
      </c>
      <c r="I78" s="65">
        <v>744</v>
      </c>
      <c r="J78" s="52">
        <v>553</v>
      </c>
      <c r="K78" s="52">
        <v>419</v>
      </c>
      <c r="L78" s="52">
        <v>250</v>
      </c>
      <c r="M78" s="52">
        <v>183</v>
      </c>
      <c r="N78" s="78">
        <v>280</v>
      </c>
      <c r="O78" s="16"/>
    </row>
    <row r="79" spans="1:16" ht="18" customHeight="1" x14ac:dyDescent="0.25">
      <c r="A79" s="117"/>
      <c r="B79" s="34" t="s">
        <v>6</v>
      </c>
      <c r="C79" s="63">
        <v>3535</v>
      </c>
      <c r="D79" s="50">
        <v>2459</v>
      </c>
      <c r="E79" s="50">
        <v>1590</v>
      </c>
      <c r="F79" s="50">
        <v>886</v>
      </c>
      <c r="G79" s="50">
        <v>886</v>
      </c>
      <c r="H79" s="50">
        <v>1762</v>
      </c>
      <c r="I79" s="63">
        <v>893</v>
      </c>
      <c r="J79" s="50">
        <v>685</v>
      </c>
      <c r="K79" s="50">
        <v>463</v>
      </c>
      <c r="L79" s="50">
        <v>296</v>
      </c>
      <c r="M79" s="50">
        <v>220</v>
      </c>
      <c r="N79" s="76">
        <v>480</v>
      </c>
      <c r="O79" s="67"/>
      <c r="P79" s="8"/>
    </row>
    <row r="80" spans="1:16" ht="18" customHeight="1" x14ac:dyDescent="0.25">
      <c r="A80" s="117"/>
      <c r="B80" s="34" t="s">
        <v>5</v>
      </c>
      <c r="C80" s="63">
        <v>4010</v>
      </c>
      <c r="D80" s="50">
        <v>2573</v>
      </c>
      <c r="E80" s="50">
        <v>1953</v>
      </c>
      <c r="F80" s="50">
        <v>1037</v>
      </c>
      <c r="G80" s="50">
        <v>1662</v>
      </c>
      <c r="H80" s="50">
        <v>2837</v>
      </c>
      <c r="I80" s="63">
        <v>1039</v>
      </c>
      <c r="J80" s="50">
        <v>743</v>
      </c>
      <c r="K80" s="50">
        <v>582</v>
      </c>
      <c r="L80" s="50">
        <v>363</v>
      </c>
      <c r="M80" s="50">
        <v>436</v>
      </c>
      <c r="N80" s="76">
        <v>795</v>
      </c>
      <c r="O80" s="16"/>
    </row>
    <row r="81" spans="1:24" ht="18" customHeight="1" thickBot="1" x14ac:dyDescent="0.3">
      <c r="A81" s="118"/>
      <c r="B81" s="38" t="s">
        <v>4</v>
      </c>
      <c r="C81" s="64">
        <v>4777</v>
      </c>
      <c r="D81" s="51">
        <v>2658</v>
      </c>
      <c r="E81" s="51">
        <v>2056</v>
      </c>
      <c r="F81" s="51">
        <v>978</v>
      </c>
      <c r="G81" s="51">
        <v>2273</v>
      </c>
      <c r="H81" s="51">
        <v>2232</v>
      </c>
      <c r="I81" s="64">
        <v>1242</v>
      </c>
      <c r="J81" s="51">
        <v>769</v>
      </c>
      <c r="K81" s="51">
        <v>639</v>
      </c>
      <c r="L81" s="51">
        <v>336</v>
      </c>
      <c r="M81" s="51">
        <v>591</v>
      </c>
      <c r="N81" s="77">
        <v>660</v>
      </c>
      <c r="O81" s="16"/>
    </row>
    <row r="82" spans="1:24" ht="18" customHeight="1" x14ac:dyDescent="0.25">
      <c r="A82" s="116">
        <v>2023</v>
      </c>
      <c r="B82" s="85" t="s">
        <v>3</v>
      </c>
      <c r="C82" s="65">
        <v>3377</v>
      </c>
      <c r="D82" s="52">
        <v>1965</v>
      </c>
      <c r="E82" s="52">
        <v>1468</v>
      </c>
      <c r="F82" s="52">
        <v>737</v>
      </c>
      <c r="G82" s="52">
        <v>1007</v>
      </c>
      <c r="H82" s="52">
        <v>1091</v>
      </c>
      <c r="I82" s="65">
        <v>901</v>
      </c>
      <c r="J82" s="52">
        <v>575</v>
      </c>
      <c r="K82" s="52">
        <v>445</v>
      </c>
      <c r="L82" s="52">
        <v>255</v>
      </c>
      <c r="M82" s="52">
        <v>257</v>
      </c>
      <c r="N82" s="78">
        <v>323</v>
      </c>
      <c r="O82" s="16"/>
    </row>
    <row r="83" spans="1:24" ht="18" customHeight="1" x14ac:dyDescent="0.25">
      <c r="A83" s="117"/>
      <c r="B83" s="86" t="s">
        <v>6</v>
      </c>
      <c r="C83" s="63">
        <v>3716</v>
      </c>
      <c r="D83" s="50">
        <v>2255</v>
      </c>
      <c r="E83" s="50">
        <v>1408</v>
      </c>
      <c r="F83" s="50">
        <v>755</v>
      </c>
      <c r="G83" s="50">
        <v>419</v>
      </c>
      <c r="H83" s="50">
        <v>540</v>
      </c>
      <c r="I83" s="63">
        <v>1022</v>
      </c>
      <c r="J83" s="50">
        <v>676</v>
      </c>
      <c r="K83" s="50">
        <v>441</v>
      </c>
      <c r="L83" s="50">
        <v>256</v>
      </c>
      <c r="M83" s="50">
        <v>103</v>
      </c>
      <c r="N83" s="76">
        <v>155</v>
      </c>
      <c r="O83" s="16"/>
    </row>
    <row r="84" spans="1:24" ht="18" customHeight="1" x14ac:dyDescent="0.25">
      <c r="A84" s="117"/>
      <c r="B84" s="34" t="s">
        <v>5</v>
      </c>
      <c r="C84" s="63">
        <v>4240</v>
      </c>
      <c r="D84" s="50">
        <v>2771</v>
      </c>
      <c r="E84" s="50">
        <v>1759</v>
      </c>
      <c r="F84" s="50">
        <v>956</v>
      </c>
      <c r="G84" s="50">
        <v>384</v>
      </c>
      <c r="H84" s="50">
        <v>535</v>
      </c>
      <c r="I84" s="63">
        <v>1117</v>
      </c>
      <c r="J84" s="50">
        <v>825</v>
      </c>
      <c r="K84" s="50">
        <v>536</v>
      </c>
      <c r="L84" s="50">
        <v>344</v>
      </c>
      <c r="M84" s="50">
        <v>84</v>
      </c>
      <c r="N84" s="76">
        <v>144</v>
      </c>
      <c r="O84" s="16"/>
      <c r="P84" s="16"/>
    </row>
    <row r="85" spans="1:24" ht="18" customHeight="1" thickBot="1" x14ac:dyDescent="0.3">
      <c r="A85" s="118"/>
      <c r="B85" s="87" t="s">
        <v>4</v>
      </c>
      <c r="C85" s="102">
        <v>4301</v>
      </c>
      <c r="D85" s="98">
        <v>2966</v>
      </c>
      <c r="E85" s="98">
        <v>1624</v>
      </c>
      <c r="F85" s="98">
        <v>931</v>
      </c>
      <c r="G85" s="98">
        <v>378</v>
      </c>
      <c r="H85" s="98">
        <v>542</v>
      </c>
      <c r="I85" s="102">
        <v>1188</v>
      </c>
      <c r="J85" s="98">
        <v>914</v>
      </c>
      <c r="K85" s="98">
        <v>520</v>
      </c>
      <c r="L85" s="98">
        <v>319</v>
      </c>
      <c r="M85" s="98">
        <v>81</v>
      </c>
      <c r="N85" s="103">
        <v>148</v>
      </c>
      <c r="O85" s="16"/>
      <c r="P85" s="16"/>
    </row>
    <row r="86" spans="1:24" ht="18" customHeight="1" x14ac:dyDescent="0.25">
      <c r="A86" s="116">
        <v>2024</v>
      </c>
      <c r="B86" s="85" t="s">
        <v>3</v>
      </c>
      <c r="C86" s="65">
        <v>2851</v>
      </c>
      <c r="D86" s="52">
        <v>2070</v>
      </c>
      <c r="E86" s="108">
        <v>1219</v>
      </c>
      <c r="F86" s="110">
        <v>627</v>
      </c>
      <c r="G86" s="110">
        <v>335</v>
      </c>
      <c r="H86" s="110">
        <v>648</v>
      </c>
      <c r="I86" s="111">
        <v>788</v>
      </c>
      <c r="J86" s="110">
        <v>631</v>
      </c>
      <c r="K86" s="110">
        <v>387</v>
      </c>
      <c r="L86" s="110">
        <v>223</v>
      </c>
      <c r="M86" s="52">
        <v>74</v>
      </c>
      <c r="N86" s="78">
        <v>163</v>
      </c>
      <c r="O86" s="16"/>
      <c r="P86" s="16"/>
    </row>
    <row r="87" spans="1:24" ht="18" customHeight="1" thickBot="1" x14ac:dyDescent="0.3">
      <c r="A87" s="118"/>
      <c r="B87" s="38" t="s">
        <v>6</v>
      </c>
      <c r="C87" s="66">
        <v>3646</v>
      </c>
      <c r="D87" s="53">
        <v>3654</v>
      </c>
      <c r="E87" s="109">
        <v>1352</v>
      </c>
      <c r="F87" s="112">
        <v>743</v>
      </c>
      <c r="G87" s="112">
        <v>411</v>
      </c>
      <c r="H87" s="112">
        <v>482</v>
      </c>
      <c r="I87" s="113">
        <v>996</v>
      </c>
      <c r="J87" s="112">
        <v>829</v>
      </c>
      <c r="K87" s="112">
        <v>425</v>
      </c>
      <c r="L87" s="112">
        <v>266</v>
      </c>
      <c r="M87" s="53">
        <v>88</v>
      </c>
      <c r="N87" s="79">
        <v>131</v>
      </c>
      <c r="O87" s="16"/>
      <c r="P87" s="16"/>
    </row>
    <row r="88" spans="1:24" ht="18" customHeight="1" x14ac:dyDescent="0.25">
      <c r="A88" s="107"/>
      <c r="B88" s="34"/>
      <c r="C88" s="106"/>
      <c r="D88" s="106"/>
      <c r="E88" s="106"/>
      <c r="F88" s="106"/>
      <c r="G88" s="106"/>
      <c r="H88" s="106"/>
      <c r="I88" s="106"/>
      <c r="J88" s="106"/>
      <c r="K88" s="106"/>
      <c r="L88" s="106"/>
      <c r="M88" s="106"/>
      <c r="N88" s="106"/>
      <c r="O88" s="16"/>
      <c r="P88" s="16"/>
    </row>
    <row r="89" spans="1:24" ht="12.75" customHeight="1" x14ac:dyDescent="0.25">
      <c r="A89" s="25"/>
      <c r="B89" s="8"/>
      <c r="C89" s="8"/>
      <c r="D89" s="8"/>
      <c r="E89" s="8"/>
      <c r="F89" s="8"/>
      <c r="G89" s="8"/>
      <c r="H89" s="8"/>
      <c r="I89" s="8"/>
      <c r="J89" s="8"/>
      <c r="K89" s="8"/>
      <c r="L89" s="8"/>
      <c r="M89" s="8"/>
      <c r="N89" s="8"/>
    </row>
    <row r="90" spans="1:24" ht="23.25" customHeight="1" x14ac:dyDescent="0.25">
      <c r="A90" s="55" t="s">
        <v>27</v>
      </c>
      <c r="B90" s="27"/>
      <c r="C90" s="27"/>
      <c r="D90" s="27"/>
      <c r="E90" s="27"/>
      <c r="F90" s="27"/>
      <c r="G90" s="27"/>
      <c r="H90" s="27"/>
      <c r="I90" s="27"/>
      <c r="J90" s="27"/>
      <c r="K90" s="27"/>
      <c r="L90" s="27"/>
      <c r="M90" s="27"/>
      <c r="N90" s="27"/>
    </row>
    <row r="91" spans="1:24" ht="27.75" customHeight="1" x14ac:dyDescent="0.25">
      <c r="A91" s="122" t="s">
        <v>15</v>
      </c>
      <c r="B91" s="122"/>
      <c r="C91" s="122"/>
      <c r="D91" s="122"/>
      <c r="E91" s="122"/>
      <c r="F91" s="122"/>
      <c r="G91" s="122"/>
      <c r="H91" s="122"/>
      <c r="I91" s="122"/>
      <c r="J91" s="122"/>
      <c r="K91" s="122"/>
      <c r="L91" s="122"/>
      <c r="M91" s="122"/>
      <c r="N91" s="122"/>
    </row>
    <row r="92" spans="1:24" ht="27.75" customHeight="1" x14ac:dyDescent="0.25">
      <c r="A92" s="122" t="s">
        <v>28</v>
      </c>
      <c r="B92" s="122"/>
      <c r="C92" s="122"/>
      <c r="D92" s="122"/>
      <c r="E92" s="122"/>
      <c r="F92" s="122"/>
      <c r="G92" s="122"/>
      <c r="H92" s="122"/>
      <c r="I92" s="122"/>
      <c r="J92" s="122"/>
      <c r="K92" s="122"/>
      <c r="L92" s="122"/>
      <c r="M92" s="122"/>
      <c r="N92" s="122"/>
    </row>
    <row r="93" spans="1:24" ht="19.5" customHeight="1" x14ac:dyDescent="0.25">
      <c r="A93" s="8" t="s">
        <v>46</v>
      </c>
    </row>
    <row r="96" spans="1:24" x14ac:dyDescent="0.25">
      <c r="A96" s="130"/>
      <c r="C96" s="8"/>
      <c r="D96" s="8"/>
      <c r="E96" s="8"/>
      <c r="F96" s="8"/>
      <c r="G96" s="8"/>
      <c r="H96" s="8"/>
      <c r="I96" s="8"/>
      <c r="J96" s="8"/>
      <c r="K96" s="8"/>
      <c r="L96" s="8"/>
      <c r="M96" s="8"/>
      <c r="N96" s="8"/>
      <c r="O96" s="8"/>
      <c r="P96" s="8"/>
      <c r="Q96" s="8"/>
      <c r="R96" s="8"/>
      <c r="S96" s="8"/>
      <c r="T96" s="8"/>
      <c r="U96" s="8"/>
      <c r="V96" s="8"/>
      <c r="W96" s="8"/>
      <c r="X96" s="8"/>
    </row>
    <row r="97" spans="1:1" x14ac:dyDescent="0.25">
      <c r="A97" s="130"/>
    </row>
  </sheetData>
  <mergeCells count="29">
    <mergeCell ref="M7:N7"/>
    <mergeCell ref="C7:D7"/>
    <mergeCell ref="E7:F7"/>
    <mergeCell ref="G7:H7"/>
    <mergeCell ref="I7:J7"/>
    <mergeCell ref="K7:L7"/>
    <mergeCell ref="A54:A57"/>
    <mergeCell ref="A10:A13"/>
    <mergeCell ref="A14:A17"/>
    <mergeCell ref="A18:A21"/>
    <mergeCell ref="A22:A25"/>
    <mergeCell ref="A26:A29"/>
    <mergeCell ref="A30:A33"/>
    <mergeCell ref="A34:A37"/>
    <mergeCell ref="A38:A41"/>
    <mergeCell ref="A42:A45"/>
    <mergeCell ref="A46:A49"/>
    <mergeCell ref="A50:A53"/>
    <mergeCell ref="A92:N92"/>
    <mergeCell ref="A96:A97"/>
    <mergeCell ref="A74:A77"/>
    <mergeCell ref="A58:A61"/>
    <mergeCell ref="A62:A65"/>
    <mergeCell ref="A66:A69"/>
    <mergeCell ref="A70:A73"/>
    <mergeCell ref="A91:N91"/>
    <mergeCell ref="A78:A81"/>
    <mergeCell ref="A82:A85"/>
    <mergeCell ref="A86:A87"/>
  </mergeCells>
  <pageMargins left="0.35433070866141736" right="0.35433070866141736" top="0.27559055118110237" bottom="0.23622047244094491" header="0.11811023622047245"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0"/>
  <sheetViews>
    <sheetView showGridLines="0" workbookViewId="0">
      <selection activeCell="A2" sqref="A2"/>
    </sheetView>
  </sheetViews>
  <sheetFormatPr defaultRowHeight="13.2" x14ac:dyDescent="0.25"/>
  <cols>
    <col min="1" max="1" width="27.44140625" customWidth="1"/>
    <col min="2" max="2" width="62.88671875" customWidth="1"/>
  </cols>
  <sheetData>
    <row r="1" spans="1:13" ht="9.75" customHeight="1" x14ac:dyDescent="0.25">
      <c r="A1" s="3"/>
      <c r="B1" s="3"/>
      <c r="C1" s="3"/>
      <c r="D1" s="3"/>
      <c r="E1" s="3"/>
      <c r="F1" s="3"/>
      <c r="G1" s="3"/>
      <c r="H1" s="3"/>
      <c r="I1" s="3"/>
      <c r="J1" s="3"/>
      <c r="K1" s="3"/>
      <c r="L1" s="3"/>
      <c r="M1" s="3"/>
    </row>
    <row r="2" spans="1:13" ht="17.399999999999999" x14ac:dyDescent="0.25">
      <c r="A2" s="10" t="s">
        <v>24</v>
      </c>
      <c r="B2" s="9"/>
      <c r="C2" s="9"/>
      <c r="D2" s="9"/>
      <c r="E2" s="9"/>
      <c r="F2" s="9"/>
      <c r="G2" s="9"/>
      <c r="H2" s="9"/>
      <c r="I2" s="9"/>
      <c r="J2" s="9"/>
      <c r="K2" s="9"/>
      <c r="L2" s="9"/>
      <c r="M2" s="9"/>
    </row>
    <row r="3" spans="1:13" ht="12" customHeight="1" x14ac:dyDescent="0.25">
      <c r="A3" s="10"/>
      <c r="B3" s="9"/>
      <c r="C3" s="9"/>
      <c r="D3" s="9"/>
      <c r="E3" s="9"/>
      <c r="F3" s="9"/>
      <c r="G3" s="9"/>
      <c r="H3" s="9"/>
      <c r="I3" s="9"/>
      <c r="J3" s="9"/>
      <c r="K3" s="9"/>
      <c r="L3" s="9"/>
      <c r="M3" s="9"/>
    </row>
    <row r="4" spans="1:13" ht="24" customHeight="1" x14ac:dyDescent="0.25">
      <c r="A4" s="135" t="s">
        <v>49</v>
      </c>
      <c r="B4" s="126"/>
      <c r="C4" s="126"/>
      <c r="D4" s="126"/>
      <c r="E4" s="126"/>
      <c r="F4" s="126"/>
      <c r="G4" s="126"/>
      <c r="H4" s="126"/>
      <c r="I4" s="126"/>
      <c r="J4" s="126"/>
      <c r="K4" s="126"/>
      <c r="L4" s="126"/>
      <c r="M4" s="126"/>
    </row>
    <row r="5" spans="1:13" ht="10.5" customHeight="1" x14ac:dyDescent="0.25">
      <c r="A5" s="11"/>
      <c r="B5" s="9"/>
      <c r="C5" s="9"/>
      <c r="D5" s="9"/>
      <c r="E5" s="9"/>
      <c r="F5" s="9"/>
      <c r="G5" s="9"/>
      <c r="H5" s="9"/>
      <c r="I5" s="9"/>
      <c r="J5" s="9"/>
      <c r="K5" s="9"/>
      <c r="L5" s="9"/>
      <c r="M5" s="9"/>
    </row>
    <row r="6" spans="1:13" ht="18" customHeight="1" x14ac:dyDescent="0.25">
      <c r="A6" s="12" t="s">
        <v>12</v>
      </c>
      <c r="B6" s="9"/>
      <c r="C6" s="9"/>
      <c r="D6" s="9"/>
      <c r="E6" s="9"/>
      <c r="F6" s="9"/>
      <c r="G6" s="9"/>
      <c r="H6" s="9"/>
      <c r="I6" s="9"/>
      <c r="J6" s="9"/>
      <c r="K6" s="9"/>
      <c r="L6" s="9"/>
      <c r="M6" s="9"/>
    </row>
    <row r="7" spans="1:13" ht="24" customHeight="1" x14ac:dyDescent="0.25">
      <c r="A7" s="133" t="s">
        <v>25</v>
      </c>
      <c r="B7" s="133"/>
      <c r="C7" s="133"/>
      <c r="D7" s="133"/>
      <c r="E7" s="133"/>
      <c r="F7" s="133"/>
      <c r="G7" s="133"/>
      <c r="H7" s="133"/>
      <c r="I7" s="133"/>
      <c r="J7" s="133"/>
      <c r="K7" s="133"/>
      <c r="L7" s="133"/>
      <c r="M7" s="133"/>
    </row>
    <row r="8" spans="1:13" ht="24" customHeight="1" x14ac:dyDescent="0.25">
      <c r="A8" s="136" t="s">
        <v>34</v>
      </c>
      <c r="B8" s="136"/>
      <c r="C8" s="82"/>
      <c r="D8" s="82"/>
      <c r="E8" s="82"/>
      <c r="F8" s="82"/>
      <c r="G8" s="82"/>
      <c r="H8" s="82"/>
      <c r="I8" s="82"/>
      <c r="J8" s="82"/>
      <c r="K8" s="82"/>
      <c r="L8" s="82"/>
      <c r="M8" s="82"/>
    </row>
    <row r="9" spans="1:13" ht="18.899999999999999" customHeight="1" x14ac:dyDescent="0.25">
      <c r="A9" s="83" t="s">
        <v>35</v>
      </c>
      <c r="B9" s="83" t="s">
        <v>36</v>
      </c>
      <c r="C9" s="82"/>
      <c r="D9" s="82"/>
      <c r="E9" s="82"/>
      <c r="F9" s="82"/>
      <c r="G9" s="82"/>
      <c r="H9" s="82"/>
      <c r="I9" s="82"/>
      <c r="J9" s="82"/>
      <c r="K9" s="82"/>
      <c r="L9" s="82"/>
      <c r="M9" s="82"/>
    </row>
    <row r="10" spans="1:13" ht="18.899999999999999" customHeight="1" x14ac:dyDescent="0.25">
      <c r="A10" s="89" t="s">
        <v>48</v>
      </c>
      <c r="B10" s="82" t="s">
        <v>42</v>
      </c>
      <c r="C10" s="82"/>
      <c r="D10" s="82"/>
      <c r="E10" s="82"/>
      <c r="F10" s="82"/>
      <c r="G10" s="82"/>
      <c r="H10" s="82"/>
      <c r="I10" s="82"/>
      <c r="J10" s="82"/>
      <c r="K10" s="82"/>
      <c r="L10" s="82"/>
      <c r="M10" s="82"/>
    </row>
    <row r="11" spans="1:13" ht="18.899999999999999" customHeight="1" x14ac:dyDescent="0.25">
      <c r="A11" s="83" t="s">
        <v>37</v>
      </c>
      <c r="B11" s="83" t="s">
        <v>56</v>
      </c>
      <c r="C11" s="82"/>
      <c r="D11" s="82"/>
      <c r="E11" s="82"/>
      <c r="F11" s="82"/>
      <c r="G11" s="82"/>
      <c r="H11" s="82"/>
      <c r="I11" s="82"/>
      <c r="J11" s="82"/>
      <c r="K11" s="82"/>
      <c r="L11" s="82"/>
      <c r="M11" s="82"/>
    </row>
    <row r="12" spans="1:13" ht="18.899999999999999" customHeight="1" x14ac:dyDescent="0.25">
      <c r="A12" s="82" t="s">
        <v>43</v>
      </c>
      <c r="B12" s="84" t="s">
        <v>39</v>
      </c>
      <c r="C12" s="82"/>
      <c r="D12" s="82"/>
      <c r="E12" s="82"/>
      <c r="F12" s="82"/>
      <c r="G12" s="82"/>
      <c r="H12" s="82"/>
      <c r="I12" s="82"/>
      <c r="J12" s="82"/>
      <c r="K12" s="82"/>
      <c r="L12" s="82"/>
      <c r="M12" s="82"/>
    </row>
    <row r="13" spans="1:13" ht="18.899999999999999" customHeight="1" x14ac:dyDescent="0.25">
      <c r="A13" s="84" t="s">
        <v>38</v>
      </c>
      <c r="B13" s="83" t="s">
        <v>58</v>
      </c>
      <c r="C13" s="82"/>
      <c r="D13" s="82"/>
      <c r="E13" s="82"/>
      <c r="F13" s="82"/>
      <c r="G13" s="82"/>
      <c r="H13" s="82"/>
      <c r="I13" s="82"/>
      <c r="J13" s="82"/>
      <c r="K13" s="82"/>
      <c r="L13" s="82"/>
      <c r="M13" s="82"/>
    </row>
    <row r="14" spans="1:13" ht="18.899999999999999" customHeight="1" x14ac:dyDescent="0.25">
      <c r="A14" s="83" t="s">
        <v>40</v>
      </c>
      <c r="B14" s="83" t="s">
        <v>55</v>
      </c>
      <c r="C14" s="82"/>
      <c r="D14" s="82"/>
      <c r="E14" s="82"/>
      <c r="F14" s="82"/>
      <c r="G14" s="82"/>
      <c r="H14" s="82"/>
      <c r="I14" s="82"/>
      <c r="J14" s="82"/>
      <c r="K14" s="82"/>
      <c r="L14" s="82"/>
      <c r="M14" s="82"/>
    </row>
    <row r="15" spans="1:13" ht="18.899999999999999" customHeight="1" x14ac:dyDescent="0.25">
      <c r="A15" s="83" t="s">
        <v>44</v>
      </c>
      <c r="B15" s="83" t="s">
        <v>57</v>
      </c>
      <c r="C15" s="82"/>
      <c r="D15" s="82"/>
      <c r="E15" s="82"/>
      <c r="F15" s="82"/>
      <c r="G15" s="82"/>
      <c r="H15" s="82"/>
      <c r="I15" s="82"/>
      <c r="J15" s="82"/>
      <c r="K15" s="82"/>
      <c r="L15" s="82"/>
      <c r="M15" s="82"/>
    </row>
    <row r="16" spans="1:13" ht="18.899999999999999" customHeight="1" x14ac:dyDescent="0.25">
      <c r="A16" s="83" t="s">
        <v>41</v>
      </c>
      <c r="B16" s="83"/>
      <c r="C16" s="82"/>
      <c r="D16" s="82"/>
      <c r="E16" s="82"/>
      <c r="F16" s="82"/>
      <c r="G16" s="82"/>
      <c r="H16" s="82"/>
      <c r="I16" s="82"/>
      <c r="J16" s="82"/>
      <c r="K16" s="82"/>
      <c r="L16" s="82"/>
      <c r="M16" s="82"/>
    </row>
    <row r="17" spans="1:13" ht="15" customHeight="1" x14ac:dyDescent="0.25">
      <c r="I17" s="82"/>
      <c r="J17" s="82"/>
      <c r="K17" s="82"/>
      <c r="L17" s="82"/>
      <c r="M17" s="82"/>
    </row>
    <row r="18" spans="1:13" ht="22.5" customHeight="1" x14ac:dyDescent="0.25">
      <c r="A18" s="133" t="s">
        <v>53</v>
      </c>
      <c r="B18" s="133"/>
      <c r="C18" s="133"/>
      <c r="D18" s="133"/>
      <c r="E18" s="133"/>
      <c r="F18" s="133"/>
      <c r="G18" s="133"/>
      <c r="H18" s="133"/>
      <c r="I18" s="133"/>
      <c r="J18" s="133"/>
      <c r="K18" s="133"/>
      <c r="L18" s="133"/>
      <c r="M18" s="133"/>
    </row>
    <row r="19" spans="1:13" ht="18" customHeight="1" x14ac:dyDescent="0.25">
      <c r="A19" s="133" t="s">
        <v>32</v>
      </c>
      <c r="B19" s="133"/>
      <c r="C19" s="133"/>
      <c r="D19" s="133"/>
      <c r="E19" s="133"/>
      <c r="F19" s="133"/>
      <c r="G19" s="133"/>
      <c r="H19" s="133"/>
      <c r="I19" s="133"/>
      <c r="J19" s="133"/>
      <c r="K19" s="133"/>
      <c r="L19" s="133"/>
      <c r="M19" s="133"/>
    </row>
    <row r="20" spans="1:13" ht="18" customHeight="1" x14ac:dyDescent="0.25">
      <c r="A20" s="134"/>
      <c r="B20" s="134"/>
      <c r="C20" s="134"/>
      <c r="D20" s="134"/>
      <c r="E20" s="134"/>
      <c r="F20" s="134"/>
      <c r="G20" s="134"/>
      <c r="H20" s="134"/>
      <c r="I20" s="82"/>
      <c r="J20" s="82"/>
      <c r="K20" s="82"/>
      <c r="L20" s="82"/>
      <c r="M20" s="82"/>
    </row>
    <row r="21" spans="1:13" ht="10.5" customHeight="1" x14ac:dyDescent="0.25">
      <c r="A21" s="13"/>
      <c r="B21" s="9"/>
      <c r="C21" s="9"/>
      <c r="D21" s="9"/>
      <c r="E21" s="9"/>
      <c r="F21" s="9"/>
      <c r="G21" s="9"/>
      <c r="H21" s="9"/>
      <c r="I21" s="9"/>
      <c r="J21" s="9"/>
      <c r="K21" s="9"/>
      <c r="L21" s="9"/>
      <c r="M21" s="9"/>
    </row>
    <row r="22" spans="1:13" x14ac:dyDescent="0.25">
      <c r="A22" s="12" t="s">
        <v>13</v>
      </c>
      <c r="B22" s="9"/>
      <c r="C22" s="9"/>
      <c r="D22" s="9"/>
      <c r="E22" s="9"/>
      <c r="F22" s="9"/>
      <c r="G22" s="9"/>
      <c r="H22" s="9"/>
      <c r="I22" s="9"/>
      <c r="J22" s="9"/>
      <c r="K22" s="9"/>
      <c r="L22" s="9"/>
      <c r="M22" s="9"/>
    </row>
    <row r="23" spans="1:13" ht="34.5" customHeight="1" x14ac:dyDescent="0.25">
      <c r="A23" s="133" t="s">
        <v>21</v>
      </c>
      <c r="B23" s="133"/>
      <c r="C23" s="133"/>
      <c r="D23" s="133"/>
      <c r="E23" s="133"/>
      <c r="F23" s="133"/>
      <c r="G23" s="133"/>
      <c r="H23" s="133"/>
      <c r="I23" s="133"/>
      <c r="J23" s="133"/>
      <c r="K23" s="133"/>
      <c r="L23" s="133"/>
      <c r="M23" s="133"/>
    </row>
    <row r="24" spans="1:13" ht="10.5" customHeight="1" x14ac:dyDescent="0.25">
      <c r="A24" s="13"/>
      <c r="B24" s="9"/>
      <c r="C24" s="9"/>
      <c r="D24" s="9"/>
      <c r="E24" s="9"/>
      <c r="F24" s="9"/>
      <c r="G24" s="9"/>
      <c r="H24" s="9"/>
      <c r="I24" s="9"/>
      <c r="J24" s="9"/>
      <c r="K24" s="9"/>
      <c r="L24" s="9"/>
      <c r="M24" s="9"/>
    </row>
    <row r="25" spans="1:13" ht="18" customHeight="1" x14ac:dyDescent="0.25">
      <c r="A25" s="24" t="s">
        <v>26</v>
      </c>
      <c r="B25" s="9"/>
      <c r="C25" s="9"/>
      <c r="D25" s="9"/>
      <c r="E25" s="9"/>
      <c r="F25" s="9"/>
      <c r="G25" s="9"/>
      <c r="H25" s="9"/>
      <c r="I25" s="9"/>
      <c r="J25" s="9"/>
      <c r="K25" s="9"/>
      <c r="L25" s="9"/>
      <c r="M25" s="9"/>
    </row>
    <row r="26" spans="1:13" ht="10.5" customHeight="1" x14ac:dyDescent="0.25">
      <c r="A26" s="13"/>
      <c r="B26" s="9"/>
      <c r="C26" s="9"/>
      <c r="D26" s="9"/>
      <c r="E26" s="9"/>
      <c r="F26" s="9"/>
      <c r="G26" s="9"/>
      <c r="H26" s="9"/>
      <c r="I26" s="9"/>
      <c r="J26" s="9"/>
      <c r="K26" s="9"/>
      <c r="L26" s="9"/>
      <c r="M26" s="9"/>
    </row>
    <row r="27" spans="1:13" ht="18" customHeight="1" x14ac:dyDescent="0.25">
      <c r="A27" s="12" t="s">
        <v>14</v>
      </c>
      <c r="B27" s="9"/>
      <c r="C27" s="9"/>
      <c r="D27" s="9"/>
      <c r="E27" s="9"/>
      <c r="F27" s="9"/>
      <c r="G27" s="9"/>
      <c r="H27" s="9"/>
      <c r="I27" s="9"/>
      <c r="J27" s="9"/>
      <c r="K27" s="9"/>
      <c r="L27" s="9"/>
      <c r="M27" s="9"/>
    </row>
    <row r="28" spans="1:13" ht="17.25" customHeight="1" x14ac:dyDescent="0.25">
      <c r="A28" s="11" t="s">
        <v>20</v>
      </c>
      <c r="B28" s="9"/>
      <c r="C28" s="9"/>
      <c r="D28" s="9"/>
      <c r="E28" s="9"/>
      <c r="F28" s="9"/>
      <c r="G28" s="9"/>
      <c r="H28" s="9"/>
      <c r="I28" s="9"/>
      <c r="J28" s="9"/>
      <c r="K28" s="9"/>
      <c r="L28" s="9"/>
      <c r="M28" s="9"/>
    </row>
    <row r="29" spans="1:13" ht="17.25" customHeight="1" x14ac:dyDescent="0.25">
      <c r="A29" s="88" t="s">
        <v>47</v>
      </c>
      <c r="B29" s="9"/>
      <c r="C29" s="9"/>
      <c r="D29" s="9"/>
      <c r="E29" s="9"/>
      <c r="F29" s="9"/>
      <c r="G29" s="9"/>
      <c r="H29" s="9"/>
      <c r="I29" s="9"/>
      <c r="J29" s="9"/>
      <c r="K29" s="9"/>
      <c r="L29" s="9"/>
      <c r="M29" s="9"/>
    </row>
    <row r="30" spans="1:13" x14ac:dyDescent="0.25">
      <c r="A30" s="8"/>
      <c r="B30" s="8"/>
      <c r="C30" s="8"/>
      <c r="D30" s="8"/>
      <c r="E30" s="8"/>
      <c r="F30" s="8"/>
      <c r="G30" s="8"/>
      <c r="H30" s="8"/>
      <c r="I30" s="8"/>
      <c r="J30" s="8"/>
      <c r="K30" s="8"/>
      <c r="L30" s="8"/>
      <c r="M30" s="8"/>
    </row>
  </sheetData>
  <mergeCells count="7">
    <mergeCell ref="A23:M23"/>
    <mergeCell ref="A19:M19"/>
    <mergeCell ref="A18:M18"/>
    <mergeCell ref="A20:H20"/>
    <mergeCell ref="A4:M4"/>
    <mergeCell ref="A7:M7"/>
    <mergeCell ref="A8:B8"/>
  </mergeCells>
  <phoneticPr fontId="3" type="noConversion"/>
  <hyperlinks>
    <hyperlink ref="A25" r:id="rId1" xr:uid="{00000000-0004-0000-0500-000000000000}"/>
    <hyperlink ref="A29" r:id="rId2" xr:uid="{00000000-0004-0000-0500-000001000000}"/>
  </hyperlinks>
  <pageMargins left="0.75" right="0.75" top="1" bottom="1" header="0.5" footer="0.5"/>
  <pageSetup paperSize="9" orientation="portrait"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2AF6B9B6FED347BDACAFEB1CEE9666" ma:contentTypeVersion="14" ma:contentTypeDescription="Create a new document." ma:contentTypeScope="" ma:versionID="6df8082c2adbcaaff923edfa6caaad65">
  <xsd:schema xmlns:xsd="http://www.w3.org/2001/XMLSchema" xmlns:xs="http://www.w3.org/2001/XMLSchema" xmlns:p="http://schemas.microsoft.com/office/2006/metadata/properties" xmlns:ns2="f331533d-f105-465e-be08-dc3391aca678" xmlns:ns3="a5e7ce69-30a7-4c5c-97d2-c0334938d835" targetNamespace="http://schemas.microsoft.com/office/2006/metadata/properties" ma:root="true" ma:fieldsID="29fcade7f38eccfc67284fc0404e56d5" ns2:_="" ns3:_="">
    <xsd:import namespace="f331533d-f105-465e-be08-dc3391aca678"/>
    <xsd:import namespace="a5e7ce69-30a7-4c5c-97d2-c0334938d8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1533d-f105-465e-be08-dc3391aca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5aa9435-f48c-4be2-a754-aa9294f61c2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e7ce69-30a7-4c5c-97d2-c0334938d83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ff27863-544b-4a54-a05c-4f50aeac1c4f}" ma:internalName="TaxCatchAll" ma:showField="CatchAllData" ma:web="a5e7ce69-30a7-4c5c-97d2-c0334938d8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31533d-f105-465e-be08-dc3391aca678">
      <Terms xmlns="http://schemas.microsoft.com/office/infopath/2007/PartnerControls"/>
    </lcf76f155ced4ddcb4097134ff3c332f>
    <TaxCatchAll xmlns="a5e7ce69-30a7-4c5c-97d2-c0334938d835" xsi:nil="true"/>
    <SharedWithUsers xmlns="a5e7ce69-30a7-4c5c-97d2-c0334938d835">
      <UserInfo>
        <DisplayName>Jillian Heffernan</DisplayName>
        <AccountId>12</AccountId>
        <AccountType/>
      </UserInfo>
      <UserInfo>
        <DisplayName>Fiona Murphy</DisplayName>
        <AccountId>68</AccountId>
        <AccountType/>
      </UserInfo>
      <UserInfo>
        <DisplayName>Ali Ugur</DisplayName>
        <AccountId>14</AccountId>
        <AccountType/>
      </UserInfo>
      <UserInfo>
        <DisplayName>Lisa Shevlin</DisplayName>
        <AccountId>13</AccountId>
        <AccountType/>
      </UserInfo>
      <UserInfo>
        <DisplayName>Niall Faherty</DisplayName>
        <AccountId>49</AccountId>
        <AccountType/>
      </UserInfo>
      <UserInfo>
        <DisplayName>Anthony O'Brien</DisplayName>
        <AccountId>17</AccountId>
        <AccountType/>
      </UserInfo>
    </SharedWithUser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4A98F3C-E998-44F6-9DE3-1D136E9B9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1533d-f105-465e-be08-dc3391aca678"/>
    <ds:schemaRef ds:uri="a5e7ce69-30a7-4c5c-97d2-c0334938d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8CF04-B5FF-44FC-AB3C-97B951FF47E5}">
  <ds:schemaRefs>
    <ds:schemaRef ds:uri="http://schemas.microsoft.com/sharepoint/v3/contenttype/forms"/>
  </ds:schemaRefs>
</ds:datastoreItem>
</file>

<file path=customXml/itemProps3.xml><?xml version="1.0" encoding="utf-8"?>
<ds:datastoreItem xmlns:ds="http://schemas.openxmlformats.org/officeDocument/2006/customXml" ds:itemID="{E636495D-4AB4-4FC2-B78E-616F961BEE72}">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a5e7ce69-30a7-4c5c-97d2-c0334938d835"/>
    <ds:schemaRef ds:uri="f331533d-f105-465e-be08-dc3391aca678"/>
    <ds:schemaRef ds:uri="http://www.w3.org/XML/1998/namespace"/>
    <ds:schemaRef ds:uri="http://purl.org/dc/elements/1.1/"/>
  </ds:schemaRefs>
</ds:datastoreItem>
</file>

<file path=customXml/itemProps4.xml><?xml version="1.0" encoding="utf-8"?>
<ds:datastoreItem xmlns:ds="http://schemas.openxmlformats.org/officeDocument/2006/customXml" ds:itemID="{07215F9D-758B-48CC-B3C3-E40FCE5E434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Number of loans</vt:lpstr>
      <vt:lpstr>Value of loans</vt:lpstr>
      <vt:lpstr>Average Loan</vt:lpstr>
      <vt:lpstr>Loans by property status</vt:lpstr>
      <vt:lpstr>Loans by application channel</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2011-11-16T00:47:53Z</dcterms:created>
  <dcterms:modified xsi:type="dcterms:W3CDTF">2024-07-24T09:53:14Z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Anthony O'Brien</vt:lpwstr>
  </property>
  <property fmtid="{D5CDD505-2E9C-101B-9397-08002B2CF9AE}" pid="3" name="Order">
    <vt:lpwstr>1066200.00000000</vt:lpwstr>
  </property>
  <property fmtid="{D5CDD505-2E9C-101B-9397-08002B2CF9AE}" pid="4" name="display_urn:schemas-microsoft-com:office:office#Author">
    <vt:lpwstr>Anthony O'Brien</vt:lpwstr>
  </property>
  <property fmtid="{D5CDD505-2E9C-101B-9397-08002B2CF9AE}" pid="5" name="display_urn:schemas-microsoft-com:office:office#SharedWithUsers">
    <vt:lpwstr>Jillian Heffernan;Fiona Murphy;Ali Ugur;Lisa Shevlin;Niall Faherty;Anthony O'Brien</vt:lpwstr>
  </property>
  <property fmtid="{D5CDD505-2E9C-101B-9397-08002B2CF9AE}" pid="6" name="SharedWithUsers">
    <vt:lpwstr>12;#Jillian Heffernan;#68;#Fiona Murphy;#14;#Ali Ugur;#13;#Lisa Shevlin;#49;#Niall Faherty;#17;#Anthony O'Brien</vt:lpwstr>
  </property>
  <property fmtid="{D5CDD505-2E9C-101B-9397-08002B2CF9AE}" pid="7" name="ContentTypeId">
    <vt:lpwstr>0x0101000E2AF6B9B6FED347BDACAFEB1CEE9666</vt:lpwstr>
  </property>
  <property fmtid="{D5CDD505-2E9C-101B-9397-08002B2CF9AE}" pid="8" name="MediaServiceImageTags">
    <vt:lpwstr/>
  </property>
</Properties>
</file>